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10.xml" ContentType="application/vnd.ms-excel.person+xml"/>
  <Override PartName="/xl/persons/person6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9.xml" ContentType="application/vnd.ms-excel.person+xml"/>
  <Override PartName="/xl/persons/person1.xml" ContentType="application/vnd.ms-excel.person+xml"/>
  <Override PartName="/xl/persons/person12.xml" ContentType="application/vnd.ms-excel.person+xml"/>
  <Override PartName="/xl/persons/person11.xml" ContentType="application/vnd.ms-excel.person+xml"/>
  <Override PartName="/xl/persons/person7.xml" ContentType="application/vnd.ms-excel.person+xml"/>
  <Override PartName="/xl/persons/person1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2eaac2af3a49df/デスクトップ/新しいフォルダー/"/>
    </mc:Choice>
  </mc:AlternateContent>
  <xr:revisionPtr revIDLastSave="103" documentId="13_ncr:1_{ED198C44-F841-4DBB-9F65-81068DB10EF9}" xr6:coauthVersionLast="47" xr6:coauthVersionMax="47" xr10:uidLastSave="{81A4A4D8-7298-4E37-979A-0EAC16A433AA}"/>
  <bookViews>
    <workbookView xWindow="-120" yWindow="-120" windowWidth="29040" windowHeight="15720" xr2:uid="{9C42B969-2BD3-4F7A-8C2E-94A45EE711DB}"/>
  </bookViews>
  <sheets>
    <sheet name="総括請求書" sheetId="1" r:id="rId1"/>
    <sheet name="総括請求書2" sheetId="22" r:id="rId2"/>
    <sheet name="総括請求書3" sheetId="33" r:id="rId3"/>
    <sheet name="請求書1" sheetId="17" r:id="rId4"/>
    <sheet name="請求書2" sheetId="16" r:id="rId5"/>
    <sheet name="請求書3" sheetId="10" r:id="rId6"/>
    <sheet name="請求書4" sheetId="15" r:id="rId7"/>
    <sheet name="請求書5" sheetId="3" r:id="rId8"/>
    <sheet name="請求書6" sheetId="4" r:id="rId9"/>
    <sheet name="請求書7" sheetId="12" r:id="rId10"/>
    <sheet name="請求書8" sheetId="5" r:id="rId11"/>
    <sheet name="請求書9" sheetId="14" r:id="rId12"/>
    <sheet name="請求書10" sheetId="13" r:id="rId13"/>
    <sheet name="請求書11" sheetId="11" r:id="rId14"/>
    <sheet name="請求書12" sheetId="7" r:id="rId15"/>
    <sheet name="請求書13" sheetId="6" r:id="rId16"/>
    <sheet name="請求書14" sheetId="9" r:id="rId17"/>
    <sheet name="請求書15" sheetId="8" r:id="rId18"/>
    <sheet name="請求書16" sheetId="2" r:id="rId19"/>
    <sheet name="請求書17" sheetId="19" r:id="rId20"/>
    <sheet name="請求書18" sheetId="20" r:id="rId21"/>
    <sheet name="請求書19" sheetId="18" r:id="rId22"/>
    <sheet name="請求書20" sheetId="21" r:id="rId23"/>
    <sheet name="請求書21" sheetId="23" r:id="rId24"/>
    <sheet name="請求書22" sheetId="24" r:id="rId25"/>
    <sheet name="請求書23" sheetId="25" r:id="rId26"/>
    <sheet name="請求書24" sheetId="26" r:id="rId27"/>
    <sheet name="請求書25" sheetId="27" r:id="rId28"/>
    <sheet name="請求書26" sheetId="28" r:id="rId29"/>
    <sheet name="請求書27" sheetId="29" r:id="rId30"/>
    <sheet name="請求書28" sheetId="30" r:id="rId31"/>
    <sheet name="請求書29" sheetId="31" r:id="rId32"/>
    <sheet name="請求書30" sheetId="32" r:id="rId3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3" l="1"/>
  <c r="H65" i="3"/>
  <c r="AB62" i="3"/>
  <c r="P62" i="3"/>
  <c r="L62" i="3"/>
  <c r="G62" i="3"/>
  <c r="F62" i="3"/>
  <c r="A62" i="3"/>
  <c r="AB61" i="3"/>
  <c r="V61" i="3"/>
  <c r="P61" i="3"/>
  <c r="L61" i="3"/>
  <c r="G61" i="3"/>
  <c r="F61" i="3"/>
  <c r="A61" i="3"/>
  <c r="AB60" i="3"/>
  <c r="P60" i="3"/>
  <c r="L60" i="3"/>
  <c r="G60" i="3"/>
  <c r="F60" i="3"/>
  <c r="A60" i="3"/>
  <c r="AB59" i="3"/>
  <c r="V59" i="3"/>
  <c r="P59" i="3"/>
  <c r="L59" i="3"/>
  <c r="G59" i="3"/>
  <c r="F59" i="3"/>
  <c r="A59" i="3"/>
  <c r="AB58" i="3"/>
  <c r="P58" i="3"/>
  <c r="L58" i="3"/>
  <c r="G58" i="3"/>
  <c r="F58" i="3"/>
  <c r="A58" i="3"/>
  <c r="AB57" i="3"/>
  <c r="P57" i="3"/>
  <c r="L57" i="3"/>
  <c r="G57" i="3"/>
  <c r="F57" i="3"/>
  <c r="A57" i="3"/>
  <c r="AB56" i="3"/>
  <c r="P56" i="3"/>
  <c r="L56" i="3"/>
  <c r="G56" i="3"/>
  <c r="F56" i="3"/>
  <c r="A56" i="3"/>
  <c r="AB55" i="3"/>
  <c r="P55" i="3"/>
  <c r="L55" i="3"/>
  <c r="G55" i="3"/>
  <c r="F55" i="3"/>
  <c r="A55" i="3"/>
  <c r="AB54" i="3"/>
  <c r="P54" i="3"/>
  <c r="L54" i="3"/>
  <c r="G54" i="3"/>
  <c r="F54" i="3"/>
  <c r="A54" i="3"/>
  <c r="AB53" i="3"/>
  <c r="P53" i="3"/>
  <c r="L53" i="3"/>
  <c r="G53" i="3"/>
  <c r="F53" i="3"/>
  <c r="A53" i="3"/>
  <c r="AB52" i="3"/>
  <c r="P52" i="3"/>
  <c r="L52" i="3"/>
  <c r="G52" i="3"/>
  <c r="F52" i="3"/>
  <c r="A52" i="3"/>
  <c r="X50" i="3"/>
  <c r="Q50" i="3"/>
  <c r="K50" i="3"/>
  <c r="A50" i="3"/>
  <c r="N45" i="3"/>
  <c r="N43" i="3"/>
  <c r="N41" i="3"/>
  <c r="A41" i="3"/>
  <c r="O40" i="3"/>
  <c r="AB38" i="3"/>
  <c r="Y38" i="3"/>
  <c r="T38" i="3"/>
  <c r="H31" i="3"/>
  <c r="H30" i="3"/>
  <c r="V30" i="3" s="1"/>
  <c r="V65" i="3" s="1"/>
  <c r="V27" i="3"/>
  <c r="V62" i="3" s="1"/>
  <c r="V26" i="3"/>
  <c r="V25" i="3"/>
  <c r="V60" i="3" s="1"/>
  <c r="V24" i="3"/>
  <c r="V23" i="3"/>
  <c r="V58" i="3" s="1"/>
  <c r="V22" i="3"/>
  <c r="V57" i="3" s="1"/>
  <c r="V21" i="3"/>
  <c r="V56" i="3" s="1"/>
  <c r="V20" i="3"/>
  <c r="V55" i="3" s="1"/>
  <c r="V19" i="3"/>
  <c r="V54" i="3" s="1"/>
  <c r="V18" i="3"/>
  <c r="V53" i="3" s="1"/>
  <c r="V17" i="3"/>
  <c r="V52" i="3" s="1"/>
  <c r="N10" i="3"/>
  <c r="N9" i="3"/>
  <c r="N44" i="3" s="1"/>
  <c r="N8" i="3"/>
  <c r="N7" i="3"/>
  <c r="N42" i="3" s="1"/>
  <c r="N6" i="3"/>
  <c r="O5" i="3"/>
  <c r="H66" i="4"/>
  <c r="H65" i="4"/>
  <c r="AB62" i="4"/>
  <c r="P62" i="4"/>
  <c r="L62" i="4"/>
  <c r="G62" i="4"/>
  <c r="F62" i="4"/>
  <c r="A62" i="4"/>
  <c r="AB61" i="4"/>
  <c r="P61" i="4"/>
  <c r="L61" i="4"/>
  <c r="G61" i="4"/>
  <c r="F61" i="4"/>
  <c r="A61" i="4"/>
  <c r="AB60" i="4"/>
  <c r="P60" i="4"/>
  <c r="L60" i="4"/>
  <c r="G60" i="4"/>
  <c r="F60" i="4"/>
  <c r="A60" i="4"/>
  <c r="AB59" i="4"/>
  <c r="P59" i="4"/>
  <c r="L59" i="4"/>
  <c r="G59" i="4"/>
  <c r="F59" i="4"/>
  <c r="A59" i="4"/>
  <c r="AB58" i="4"/>
  <c r="P58" i="4"/>
  <c r="L58" i="4"/>
  <c r="G58" i="4"/>
  <c r="F58" i="4"/>
  <c r="A58" i="4"/>
  <c r="AB57" i="4"/>
  <c r="V57" i="4"/>
  <c r="P57" i="4"/>
  <c r="L57" i="4"/>
  <c r="G57" i="4"/>
  <c r="F57" i="4"/>
  <c r="A57" i="4"/>
  <c r="AB56" i="4"/>
  <c r="P56" i="4"/>
  <c r="L56" i="4"/>
  <c r="G56" i="4"/>
  <c r="F56" i="4"/>
  <c r="A56" i="4"/>
  <c r="AB55" i="4"/>
  <c r="P55" i="4"/>
  <c r="L55" i="4"/>
  <c r="G55" i="4"/>
  <c r="F55" i="4"/>
  <c r="A55" i="4"/>
  <c r="AB54" i="4"/>
  <c r="P54" i="4"/>
  <c r="L54" i="4"/>
  <c r="G54" i="4"/>
  <c r="F54" i="4"/>
  <c r="A54" i="4"/>
  <c r="AB53" i="4"/>
  <c r="P53" i="4"/>
  <c r="L53" i="4"/>
  <c r="G53" i="4"/>
  <c r="F53" i="4"/>
  <c r="A53" i="4"/>
  <c r="AB52" i="4"/>
  <c r="P52" i="4"/>
  <c r="L52" i="4"/>
  <c r="G52" i="4"/>
  <c r="F52" i="4"/>
  <c r="A52" i="4"/>
  <c r="X50" i="4"/>
  <c r="Q50" i="4"/>
  <c r="K50" i="4"/>
  <c r="A50" i="4"/>
  <c r="N45" i="4"/>
  <c r="N43" i="4"/>
  <c r="N41" i="4"/>
  <c r="A41" i="4"/>
  <c r="AB38" i="4"/>
  <c r="Y38" i="4"/>
  <c r="T38" i="4"/>
  <c r="H31" i="4"/>
  <c r="H30" i="4"/>
  <c r="V30" i="4" s="1"/>
  <c r="V65" i="4" s="1"/>
  <c r="V27" i="4"/>
  <c r="V62" i="4" s="1"/>
  <c r="V26" i="4"/>
  <c r="V61" i="4" s="1"/>
  <c r="V25" i="4"/>
  <c r="V60" i="4" s="1"/>
  <c r="V24" i="4"/>
  <c r="V59" i="4" s="1"/>
  <c r="V23" i="4"/>
  <c r="V58" i="4" s="1"/>
  <c r="V22" i="4"/>
  <c r="V21" i="4"/>
  <c r="V56" i="4" s="1"/>
  <c r="V20" i="4"/>
  <c r="V55" i="4" s="1"/>
  <c r="V19" i="4"/>
  <c r="V54" i="4" s="1"/>
  <c r="V18" i="4"/>
  <c r="V53" i="4" s="1"/>
  <c r="V17" i="4"/>
  <c r="V52" i="4" s="1"/>
  <c r="N10" i="4"/>
  <c r="N9" i="4"/>
  <c r="N44" i="4" s="1"/>
  <c r="N8" i="4"/>
  <c r="N7" i="4"/>
  <c r="N42" i="4" s="1"/>
  <c r="N6" i="4"/>
  <c r="O5" i="4"/>
  <c r="O40" i="4" s="1"/>
  <c r="H66" i="12"/>
  <c r="H65" i="12"/>
  <c r="AB62" i="12"/>
  <c r="P62" i="12"/>
  <c r="L62" i="12"/>
  <c r="G62" i="12"/>
  <c r="F62" i="12"/>
  <c r="A62" i="12"/>
  <c r="AB61" i="12"/>
  <c r="V61" i="12"/>
  <c r="P61" i="12"/>
  <c r="L61" i="12"/>
  <c r="G61" i="12"/>
  <c r="F61" i="12"/>
  <c r="A61" i="12"/>
  <c r="AB60" i="12"/>
  <c r="P60" i="12"/>
  <c r="L60" i="12"/>
  <c r="G60" i="12"/>
  <c r="F60" i="12"/>
  <c r="A60" i="12"/>
  <c r="AB59" i="12"/>
  <c r="P59" i="12"/>
  <c r="L59" i="12"/>
  <c r="G59" i="12"/>
  <c r="F59" i="12"/>
  <c r="A59" i="12"/>
  <c r="AB58" i="12"/>
  <c r="P58" i="12"/>
  <c r="L58" i="12"/>
  <c r="G58" i="12"/>
  <c r="F58" i="12"/>
  <c r="A58" i="12"/>
  <c r="AB57" i="12"/>
  <c r="P57" i="12"/>
  <c r="L57" i="12"/>
  <c r="G57" i="12"/>
  <c r="F57" i="12"/>
  <c r="A57" i="12"/>
  <c r="AB56" i="12"/>
  <c r="P56" i="12"/>
  <c r="L56" i="12"/>
  <c r="G56" i="12"/>
  <c r="F56" i="12"/>
  <c r="A56" i="12"/>
  <c r="AB55" i="12"/>
  <c r="P55" i="12"/>
  <c r="L55" i="12"/>
  <c r="G55" i="12"/>
  <c r="F55" i="12"/>
  <c r="A55" i="12"/>
  <c r="AB54" i="12"/>
  <c r="P54" i="12"/>
  <c r="L54" i="12"/>
  <c r="G54" i="12"/>
  <c r="F54" i="12"/>
  <c r="A54" i="12"/>
  <c r="AB53" i="12"/>
  <c r="P53" i="12"/>
  <c r="L53" i="12"/>
  <c r="G53" i="12"/>
  <c r="F53" i="12"/>
  <c r="A53" i="12"/>
  <c r="AB52" i="12"/>
  <c r="P52" i="12"/>
  <c r="L52" i="12"/>
  <c r="G52" i="12"/>
  <c r="F52" i="12"/>
  <c r="A52" i="12"/>
  <c r="X50" i="12"/>
  <c r="Q50" i="12"/>
  <c r="K50" i="12"/>
  <c r="A50" i="12"/>
  <c r="N45" i="12"/>
  <c r="N43" i="12"/>
  <c r="N41" i="12"/>
  <c r="A41" i="12"/>
  <c r="O40" i="12"/>
  <c r="AB38" i="12"/>
  <c r="Y38" i="12"/>
  <c r="T38" i="12"/>
  <c r="H31" i="12"/>
  <c r="H30" i="12"/>
  <c r="V30" i="12" s="1"/>
  <c r="V65" i="12" s="1"/>
  <c r="V27" i="12"/>
  <c r="V62" i="12" s="1"/>
  <c r="V26" i="12"/>
  <c r="V25" i="12"/>
  <c r="V60" i="12" s="1"/>
  <c r="V24" i="12"/>
  <c r="V59" i="12" s="1"/>
  <c r="V23" i="12"/>
  <c r="V58" i="12" s="1"/>
  <c r="V22" i="12"/>
  <c r="V57" i="12" s="1"/>
  <c r="V21" i="12"/>
  <c r="V56" i="12" s="1"/>
  <c r="V20" i="12"/>
  <c r="V55" i="12" s="1"/>
  <c r="V19" i="12"/>
  <c r="V54" i="12" s="1"/>
  <c r="V18" i="12"/>
  <c r="V53" i="12" s="1"/>
  <c r="V17" i="12"/>
  <c r="V52" i="12" s="1"/>
  <c r="N10" i="12"/>
  <c r="N9" i="12"/>
  <c r="N44" i="12" s="1"/>
  <c r="N8" i="12"/>
  <c r="N7" i="12"/>
  <c r="N42" i="12" s="1"/>
  <c r="N6" i="12"/>
  <c r="O5" i="12"/>
  <c r="H66" i="5"/>
  <c r="H65" i="5"/>
  <c r="AB62" i="5"/>
  <c r="P62" i="5"/>
  <c r="L62" i="5"/>
  <c r="G62" i="5"/>
  <c r="F62" i="5"/>
  <c r="A62" i="5"/>
  <c r="AB61" i="5"/>
  <c r="P61" i="5"/>
  <c r="L61" i="5"/>
  <c r="G61" i="5"/>
  <c r="F61" i="5"/>
  <c r="A61" i="5"/>
  <c r="AB60" i="5"/>
  <c r="P60" i="5"/>
  <c r="L60" i="5"/>
  <c r="G60" i="5"/>
  <c r="F60" i="5"/>
  <c r="A60" i="5"/>
  <c r="AB59" i="5"/>
  <c r="P59" i="5"/>
  <c r="L59" i="5"/>
  <c r="G59" i="5"/>
  <c r="F59" i="5"/>
  <c r="A59" i="5"/>
  <c r="AB58" i="5"/>
  <c r="P58" i="5"/>
  <c r="L58" i="5"/>
  <c r="G58" i="5"/>
  <c r="F58" i="5"/>
  <c r="A58" i="5"/>
  <c r="AB57" i="5"/>
  <c r="V57" i="5"/>
  <c r="P57" i="5"/>
  <c r="L57" i="5"/>
  <c r="G57" i="5"/>
  <c r="F57" i="5"/>
  <c r="A57" i="5"/>
  <c r="AB56" i="5"/>
  <c r="P56" i="5"/>
  <c r="L56" i="5"/>
  <c r="G56" i="5"/>
  <c r="F56" i="5"/>
  <c r="A56" i="5"/>
  <c r="AB55" i="5"/>
  <c r="P55" i="5"/>
  <c r="L55" i="5"/>
  <c r="G55" i="5"/>
  <c r="F55" i="5"/>
  <c r="A55" i="5"/>
  <c r="AB54" i="5"/>
  <c r="P54" i="5"/>
  <c r="L54" i="5"/>
  <c r="G54" i="5"/>
  <c r="F54" i="5"/>
  <c r="A54" i="5"/>
  <c r="AB53" i="5"/>
  <c r="P53" i="5"/>
  <c r="L53" i="5"/>
  <c r="G53" i="5"/>
  <c r="F53" i="5"/>
  <c r="A53" i="5"/>
  <c r="AB52" i="5"/>
  <c r="P52" i="5"/>
  <c r="L52" i="5"/>
  <c r="G52" i="5"/>
  <c r="F52" i="5"/>
  <c r="A52" i="5"/>
  <c r="X50" i="5"/>
  <c r="Q50" i="5"/>
  <c r="K50" i="5"/>
  <c r="A50" i="5"/>
  <c r="N45" i="5"/>
  <c r="N43" i="5"/>
  <c r="N41" i="5"/>
  <c r="A41" i="5"/>
  <c r="AB38" i="5"/>
  <c r="Y38" i="5"/>
  <c r="T38" i="5"/>
  <c r="H31" i="5"/>
  <c r="H30" i="5"/>
  <c r="V30" i="5" s="1"/>
  <c r="V65" i="5" s="1"/>
  <c r="V27" i="5"/>
  <c r="V62" i="5" s="1"/>
  <c r="V26" i="5"/>
  <c r="V61" i="5" s="1"/>
  <c r="V25" i="5"/>
  <c r="V60" i="5" s="1"/>
  <c r="V24" i="5"/>
  <c r="V59" i="5" s="1"/>
  <c r="V23" i="5"/>
  <c r="V58" i="5" s="1"/>
  <c r="V22" i="5"/>
  <c r="V21" i="5"/>
  <c r="V56" i="5" s="1"/>
  <c r="V20" i="5"/>
  <c r="V55" i="5" s="1"/>
  <c r="V19" i="5"/>
  <c r="V54" i="5" s="1"/>
  <c r="V18" i="5"/>
  <c r="V53" i="5" s="1"/>
  <c r="V17" i="5"/>
  <c r="V52" i="5" s="1"/>
  <c r="N10" i="5"/>
  <c r="N9" i="5"/>
  <c r="N44" i="5" s="1"/>
  <c r="N8" i="5"/>
  <c r="N7" i="5"/>
  <c r="N42" i="5" s="1"/>
  <c r="N6" i="5"/>
  <c r="O5" i="5"/>
  <c r="O40" i="5" s="1"/>
  <c r="H66" i="14"/>
  <c r="H65" i="14"/>
  <c r="AB62" i="14"/>
  <c r="P62" i="14"/>
  <c r="L62" i="14"/>
  <c r="G62" i="14"/>
  <c r="F62" i="14"/>
  <c r="A62" i="14"/>
  <c r="AB61" i="14"/>
  <c r="V61" i="14"/>
  <c r="P61" i="14"/>
  <c r="L61" i="14"/>
  <c r="G61" i="14"/>
  <c r="F61" i="14"/>
  <c r="A61" i="14"/>
  <c r="AB60" i="14"/>
  <c r="P60" i="14"/>
  <c r="L60" i="14"/>
  <c r="G60" i="14"/>
  <c r="F60" i="14"/>
  <c r="A60" i="14"/>
  <c r="AB59" i="14"/>
  <c r="P59" i="14"/>
  <c r="L59" i="14"/>
  <c r="G59" i="14"/>
  <c r="F59" i="14"/>
  <c r="A59" i="14"/>
  <c r="AB58" i="14"/>
  <c r="P58" i="14"/>
  <c r="L58" i="14"/>
  <c r="G58" i="14"/>
  <c r="F58" i="14"/>
  <c r="A58" i="14"/>
  <c r="AB57" i="14"/>
  <c r="P57" i="14"/>
  <c r="L57" i="14"/>
  <c r="G57" i="14"/>
  <c r="F57" i="14"/>
  <c r="A57" i="14"/>
  <c r="AB56" i="14"/>
  <c r="P56" i="14"/>
  <c r="L56" i="14"/>
  <c r="G56" i="14"/>
  <c r="F56" i="14"/>
  <c r="A56" i="14"/>
  <c r="AB55" i="14"/>
  <c r="P55" i="14"/>
  <c r="L55" i="14"/>
  <c r="G55" i="14"/>
  <c r="F55" i="14"/>
  <c r="A55" i="14"/>
  <c r="AB54" i="14"/>
  <c r="P54" i="14"/>
  <c r="L54" i="14"/>
  <c r="G54" i="14"/>
  <c r="F54" i="14"/>
  <c r="A54" i="14"/>
  <c r="AB53" i="14"/>
  <c r="V53" i="14"/>
  <c r="P53" i="14"/>
  <c r="L53" i="14"/>
  <c r="G53" i="14"/>
  <c r="F53" i="14"/>
  <c r="A53" i="14"/>
  <c r="AB52" i="14"/>
  <c r="P52" i="14"/>
  <c r="L52" i="14"/>
  <c r="G52" i="14"/>
  <c r="F52" i="14"/>
  <c r="A52" i="14"/>
  <c r="X50" i="14"/>
  <c r="Q50" i="14"/>
  <c r="K50" i="14"/>
  <c r="A50" i="14"/>
  <c r="N45" i="14"/>
  <c r="N43" i="14"/>
  <c r="N41" i="14"/>
  <c r="A41" i="14"/>
  <c r="O40" i="14"/>
  <c r="AB38" i="14"/>
  <c r="Y38" i="14"/>
  <c r="T38" i="14"/>
  <c r="H31" i="14"/>
  <c r="H30" i="14"/>
  <c r="V30" i="14" s="1"/>
  <c r="V65" i="14" s="1"/>
  <c r="V27" i="14"/>
  <c r="V62" i="14" s="1"/>
  <c r="V26" i="14"/>
  <c r="V25" i="14"/>
  <c r="V60" i="14" s="1"/>
  <c r="V24" i="14"/>
  <c r="V59" i="14" s="1"/>
  <c r="V23" i="14"/>
  <c r="V58" i="14" s="1"/>
  <c r="V22" i="14"/>
  <c r="V57" i="14" s="1"/>
  <c r="V21" i="14"/>
  <c r="V56" i="14" s="1"/>
  <c r="V20" i="14"/>
  <c r="V55" i="14" s="1"/>
  <c r="V19" i="14"/>
  <c r="V54" i="14" s="1"/>
  <c r="V18" i="14"/>
  <c r="V17" i="14"/>
  <c r="V52" i="14" s="1"/>
  <c r="N10" i="14"/>
  <c r="N9" i="14"/>
  <c r="N44" i="14" s="1"/>
  <c r="N8" i="14"/>
  <c r="N7" i="14"/>
  <c r="N42" i="14" s="1"/>
  <c r="N6" i="14"/>
  <c r="O5" i="14"/>
  <c r="H66" i="13"/>
  <c r="H65" i="13"/>
  <c r="AB62" i="13"/>
  <c r="P62" i="13"/>
  <c r="L62" i="13"/>
  <c r="G62" i="13"/>
  <c r="F62" i="13"/>
  <c r="A62" i="13"/>
  <c r="AB61" i="13"/>
  <c r="P61" i="13"/>
  <c r="L61" i="13"/>
  <c r="G61" i="13"/>
  <c r="F61" i="13"/>
  <c r="A61" i="13"/>
  <c r="AB60" i="13"/>
  <c r="P60" i="13"/>
  <c r="L60" i="13"/>
  <c r="G60" i="13"/>
  <c r="F60" i="13"/>
  <c r="A60" i="13"/>
  <c r="AB59" i="13"/>
  <c r="P59" i="13"/>
  <c r="L59" i="13"/>
  <c r="G59" i="13"/>
  <c r="F59" i="13"/>
  <c r="A59" i="13"/>
  <c r="AB58" i="13"/>
  <c r="P58" i="13"/>
  <c r="L58" i="13"/>
  <c r="G58" i="13"/>
  <c r="F58" i="13"/>
  <c r="A58" i="13"/>
  <c r="AB57" i="13"/>
  <c r="V57" i="13"/>
  <c r="P57" i="13"/>
  <c r="L57" i="13"/>
  <c r="G57" i="13"/>
  <c r="F57" i="13"/>
  <c r="A57" i="13"/>
  <c r="AB56" i="13"/>
  <c r="P56" i="13"/>
  <c r="L56" i="13"/>
  <c r="G56" i="13"/>
  <c r="F56" i="13"/>
  <c r="A56" i="13"/>
  <c r="AB55" i="13"/>
  <c r="V55" i="13"/>
  <c r="P55" i="13"/>
  <c r="L55" i="13"/>
  <c r="G55" i="13"/>
  <c r="F55" i="13"/>
  <c r="A55" i="13"/>
  <c r="AB54" i="13"/>
  <c r="P54" i="13"/>
  <c r="L54" i="13"/>
  <c r="G54" i="13"/>
  <c r="F54" i="13"/>
  <c r="A54" i="13"/>
  <c r="AB53" i="13"/>
  <c r="P53" i="13"/>
  <c r="L53" i="13"/>
  <c r="G53" i="13"/>
  <c r="F53" i="13"/>
  <c r="A53" i="13"/>
  <c r="AB52" i="13"/>
  <c r="P52" i="13"/>
  <c r="L52" i="13"/>
  <c r="G52" i="13"/>
  <c r="F52" i="13"/>
  <c r="A52" i="13"/>
  <c r="X50" i="13"/>
  <c r="Q50" i="13"/>
  <c r="K50" i="13"/>
  <c r="A50" i="13"/>
  <c r="N45" i="13"/>
  <c r="N43" i="13"/>
  <c r="N41" i="13"/>
  <c r="A41" i="13"/>
  <c r="AB38" i="13"/>
  <c r="Y38" i="13"/>
  <c r="T38" i="13"/>
  <c r="H31" i="13"/>
  <c r="H30" i="13"/>
  <c r="V30" i="13" s="1"/>
  <c r="V65" i="13" s="1"/>
  <c r="V27" i="13"/>
  <c r="V62" i="13" s="1"/>
  <c r="V26" i="13"/>
  <c r="V61" i="13" s="1"/>
  <c r="V25" i="13"/>
  <c r="V60" i="13" s="1"/>
  <c r="V24" i="13"/>
  <c r="V59" i="13" s="1"/>
  <c r="V23" i="13"/>
  <c r="V58" i="13" s="1"/>
  <c r="V22" i="13"/>
  <c r="V21" i="13"/>
  <c r="V56" i="13" s="1"/>
  <c r="V20" i="13"/>
  <c r="V19" i="13"/>
  <c r="V54" i="13" s="1"/>
  <c r="V18" i="13"/>
  <c r="V53" i="13" s="1"/>
  <c r="V17" i="13"/>
  <c r="V52" i="13" s="1"/>
  <c r="N10" i="13"/>
  <c r="N9" i="13"/>
  <c r="N44" i="13" s="1"/>
  <c r="N8" i="13"/>
  <c r="N7" i="13"/>
  <c r="N42" i="13" s="1"/>
  <c r="N6" i="13"/>
  <c r="O5" i="13"/>
  <c r="O40" i="13" s="1"/>
  <c r="H66" i="11"/>
  <c r="H65" i="11"/>
  <c r="AB62" i="11"/>
  <c r="P62" i="11"/>
  <c r="L62" i="11"/>
  <c r="G62" i="11"/>
  <c r="F62" i="11"/>
  <c r="A62" i="11"/>
  <c r="AB61" i="11"/>
  <c r="V61" i="11"/>
  <c r="P61" i="11"/>
  <c r="L61" i="11"/>
  <c r="G61" i="11"/>
  <c r="F61" i="11"/>
  <c r="A61" i="11"/>
  <c r="AB60" i="11"/>
  <c r="P60" i="11"/>
  <c r="L60" i="11"/>
  <c r="G60" i="11"/>
  <c r="F60" i="11"/>
  <c r="A60" i="11"/>
  <c r="AB59" i="11"/>
  <c r="P59" i="11"/>
  <c r="L59" i="11"/>
  <c r="G59" i="11"/>
  <c r="F59" i="11"/>
  <c r="A59" i="11"/>
  <c r="AB58" i="11"/>
  <c r="P58" i="11"/>
  <c r="L58" i="11"/>
  <c r="G58" i="11"/>
  <c r="F58" i="11"/>
  <c r="A58" i="11"/>
  <c r="AB57" i="11"/>
  <c r="P57" i="11"/>
  <c r="L57" i="11"/>
  <c r="G57" i="11"/>
  <c r="F57" i="11"/>
  <c r="A57" i="11"/>
  <c r="AB56" i="11"/>
  <c r="P56" i="11"/>
  <c r="L56" i="11"/>
  <c r="G56" i="11"/>
  <c r="F56" i="11"/>
  <c r="A56" i="11"/>
  <c r="AB55" i="11"/>
  <c r="P55" i="11"/>
  <c r="L55" i="11"/>
  <c r="G55" i="11"/>
  <c r="F55" i="11"/>
  <c r="A55" i="11"/>
  <c r="AB54" i="11"/>
  <c r="P54" i="11"/>
  <c r="L54" i="11"/>
  <c r="G54" i="11"/>
  <c r="F54" i="11"/>
  <c r="A54" i="11"/>
  <c r="AB53" i="11"/>
  <c r="P53" i="11"/>
  <c r="L53" i="11"/>
  <c r="G53" i="11"/>
  <c r="F53" i="11"/>
  <c r="A53" i="11"/>
  <c r="AB52" i="11"/>
  <c r="P52" i="11"/>
  <c r="L52" i="11"/>
  <c r="G52" i="11"/>
  <c r="F52" i="11"/>
  <c r="A52" i="11"/>
  <c r="X50" i="11"/>
  <c r="Q50" i="11"/>
  <c r="K50" i="11"/>
  <c r="A50" i="11"/>
  <c r="N45" i="11"/>
  <c r="N43" i="11"/>
  <c r="N41" i="11"/>
  <c r="A41" i="11"/>
  <c r="O40" i="11"/>
  <c r="AB38" i="11"/>
  <c r="Y38" i="11"/>
  <c r="T38" i="11"/>
  <c r="H31" i="11"/>
  <c r="H30" i="11"/>
  <c r="V30" i="11" s="1"/>
  <c r="V65" i="11" s="1"/>
  <c r="V27" i="11"/>
  <c r="V62" i="11" s="1"/>
  <c r="V26" i="11"/>
  <c r="V25" i="11"/>
  <c r="V60" i="11" s="1"/>
  <c r="V24" i="11"/>
  <c r="V59" i="11" s="1"/>
  <c r="V23" i="11"/>
  <c r="V58" i="11" s="1"/>
  <c r="V22" i="11"/>
  <c r="V57" i="11" s="1"/>
  <c r="V21" i="11"/>
  <c r="V56" i="11" s="1"/>
  <c r="V20" i="11"/>
  <c r="V55" i="11" s="1"/>
  <c r="V19" i="11"/>
  <c r="V54" i="11" s="1"/>
  <c r="V18" i="11"/>
  <c r="V53" i="11" s="1"/>
  <c r="V17" i="11"/>
  <c r="V52" i="11" s="1"/>
  <c r="N10" i="11"/>
  <c r="N9" i="11"/>
  <c r="N44" i="11" s="1"/>
  <c r="N8" i="11"/>
  <c r="N7" i="11"/>
  <c r="N42" i="11" s="1"/>
  <c r="N6" i="11"/>
  <c r="O5" i="11"/>
  <c r="H66" i="7"/>
  <c r="H65" i="7"/>
  <c r="AB62" i="7"/>
  <c r="P62" i="7"/>
  <c r="L62" i="7"/>
  <c r="G62" i="7"/>
  <c r="F62" i="7"/>
  <c r="A62" i="7"/>
  <c r="AB61" i="7"/>
  <c r="P61" i="7"/>
  <c r="L61" i="7"/>
  <c r="G61" i="7"/>
  <c r="F61" i="7"/>
  <c r="A61" i="7"/>
  <c r="AB60" i="7"/>
  <c r="P60" i="7"/>
  <c r="L60" i="7"/>
  <c r="G60" i="7"/>
  <c r="F60" i="7"/>
  <c r="A60" i="7"/>
  <c r="AB59" i="7"/>
  <c r="P59" i="7"/>
  <c r="L59" i="7"/>
  <c r="G59" i="7"/>
  <c r="F59" i="7"/>
  <c r="A59" i="7"/>
  <c r="AB58" i="7"/>
  <c r="P58" i="7"/>
  <c r="L58" i="7"/>
  <c r="G58" i="7"/>
  <c r="F58" i="7"/>
  <c r="A58" i="7"/>
  <c r="AB57" i="7"/>
  <c r="V57" i="7"/>
  <c r="P57" i="7"/>
  <c r="L57" i="7"/>
  <c r="G57" i="7"/>
  <c r="F57" i="7"/>
  <c r="A57" i="7"/>
  <c r="AB56" i="7"/>
  <c r="P56" i="7"/>
  <c r="L56" i="7"/>
  <c r="G56" i="7"/>
  <c r="F56" i="7"/>
  <c r="A56" i="7"/>
  <c r="AB55" i="7"/>
  <c r="V55" i="7"/>
  <c r="P55" i="7"/>
  <c r="L55" i="7"/>
  <c r="G55" i="7"/>
  <c r="F55" i="7"/>
  <c r="A55" i="7"/>
  <c r="AB54" i="7"/>
  <c r="P54" i="7"/>
  <c r="L54" i="7"/>
  <c r="G54" i="7"/>
  <c r="F54" i="7"/>
  <c r="A54" i="7"/>
  <c r="AB53" i="7"/>
  <c r="P53" i="7"/>
  <c r="L53" i="7"/>
  <c r="G53" i="7"/>
  <c r="F53" i="7"/>
  <c r="A53" i="7"/>
  <c r="AB52" i="7"/>
  <c r="P52" i="7"/>
  <c r="L52" i="7"/>
  <c r="G52" i="7"/>
  <c r="F52" i="7"/>
  <c r="A52" i="7"/>
  <c r="X50" i="7"/>
  <c r="Q50" i="7"/>
  <c r="K50" i="7"/>
  <c r="A50" i="7"/>
  <c r="N45" i="7"/>
  <c r="N43" i="7"/>
  <c r="N41" i="7"/>
  <c r="A41" i="7"/>
  <c r="AB38" i="7"/>
  <c r="Y38" i="7"/>
  <c r="T38" i="7"/>
  <c r="H31" i="7"/>
  <c r="H30" i="7"/>
  <c r="V30" i="7" s="1"/>
  <c r="V65" i="7" s="1"/>
  <c r="V27" i="7"/>
  <c r="V62" i="7" s="1"/>
  <c r="V26" i="7"/>
  <c r="V61" i="7" s="1"/>
  <c r="V25" i="7"/>
  <c r="V60" i="7" s="1"/>
  <c r="V24" i="7"/>
  <c r="V59" i="7" s="1"/>
  <c r="V23" i="7"/>
  <c r="V58" i="7" s="1"/>
  <c r="V22" i="7"/>
  <c r="V21" i="7"/>
  <c r="V56" i="7" s="1"/>
  <c r="V20" i="7"/>
  <c r="V19" i="7"/>
  <c r="V54" i="7" s="1"/>
  <c r="V18" i="7"/>
  <c r="V53" i="7" s="1"/>
  <c r="V17" i="7"/>
  <c r="V52" i="7" s="1"/>
  <c r="N10" i="7"/>
  <c r="N9" i="7"/>
  <c r="N44" i="7" s="1"/>
  <c r="N8" i="7"/>
  <c r="N7" i="7"/>
  <c r="N42" i="7" s="1"/>
  <c r="N6" i="7"/>
  <c r="O5" i="7"/>
  <c r="O40" i="7" s="1"/>
  <c r="H66" i="6"/>
  <c r="H65" i="6"/>
  <c r="AB62" i="6"/>
  <c r="P62" i="6"/>
  <c r="L62" i="6"/>
  <c r="G62" i="6"/>
  <c r="F62" i="6"/>
  <c r="A62" i="6"/>
  <c r="AB61" i="6"/>
  <c r="V61" i="6"/>
  <c r="P61" i="6"/>
  <c r="L61" i="6"/>
  <c r="G61" i="6"/>
  <c r="F61" i="6"/>
  <c r="A61" i="6"/>
  <c r="AB60" i="6"/>
  <c r="P60" i="6"/>
  <c r="L60" i="6"/>
  <c r="G60" i="6"/>
  <c r="F60" i="6"/>
  <c r="A60" i="6"/>
  <c r="AB59" i="6"/>
  <c r="P59" i="6"/>
  <c r="L59" i="6"/>
  <c r="G59" i="6"/>
  <c r="F59" i="6"/>
  <c r="A59" i="6"/>
  <c r="AB58" i="6"/>
  <c r="P58" i="6"/>
  <c r="L58" i="6"/>
  <c r="G58" i="6"/>
  <c r="F58" i="6"/>
  <c r="A58" i="6"/>
  <c r="AB57" i="6"/>
  <c r="P57" i="6"/>
  <c r="L57" i="6"/>
  <c r="G57" i="6"/>
  <c r="F57" i="6"/>
  <c r="A57" i="6"/>
  <c r="AB56" i="6"/>
  <c r="P56" i="6"/>
  <c r="L56" i="6"/>
  <c r="G56" i="6"/>
  <c r="F56" i="6"/>
  <c r="A56" i="6"/>
  <c r="AB55" i="6"/>
  <c r="P55" i="6"/>
  <c r="L55" i="6"/>
  <c r="G55" i="6"/>
  <c r="F55" i="6"/>
  <c r="A55" i="6"/>
  <c r="AB54" i="6"/>
  <c r="P54" i="6"/>
  <c r="L54" i="6"/>
  <c r="G54" i="6"/>
  <c r="F54" i="6"/>
  <c r="A54" i="6"/>
  <c r="AB53" i="6"/>
  <c r="P53" i="6"/>
  <c r="L53" i="6"/>
  <c r="G53" i="6"/>
  <c r="F53" i="6"/>
  <c r="A53" i="6"/>
  <c r="AB52" i="6"/>
  <c r="P52" i="6"/>
  <c r="L52" i="6"/>
  <c r="G52" i="6"/>
  <c r="F52" i="6"/>
  <c r="A52" i="6"/>
  <c r="X50" i="6"/>
  <c r="Q50" i="6"/>
  <c r="K50" i="6"/>
  <c r="A50" i="6"/>
  <c r="N45" i="6"/>
  <c r="N43" i="6"/>
  <c r="N41" i="6"/>
  <c r="A41" i="6"/>
  <c r="O40" i="6"/>
  <c r="AB38" i="6"/>
  <c r="Y38" i="6"/>
  <c r="T38" i="6"/>
  <c r="H31" i="6"/>
  <c r="H30" i="6"/>
  <c r="V30" i="6" s="1"/>
  <c r="V65" i="6" s="1"/>
  <c r="V27" i="6"/>
  <c r="V62" i="6" s="1"/>
  <c r="V26" i="6"/>
  <c r="V25" i="6"/>
  <c r="V60" i="6" s="1"/>
  <c r="V24" i="6"/>
  <c r="V59" i="6" s="1"/>
  <c r="V23" i="6"/>
  <c r="V58" i="6" s="1"/>
  <c r="V22" i="6"/>
  <c r="V57" i="6" s="1"/>
  <c r="V21" i="6"/>
  <c r="V56" i="6" s="1"/>
  <c r="V20" i="6"/>
  <c r="V55" i="6" s="1"/>
  <c r="V19" i="6"/>
  <c r="V54" i="6" s="1"/>
  <c r="V18" i="6"/>
  <c r="V53" i="6" s="1"/>
  <c r="V17" i="6"/>
  <c r="V52" i="6" s="1"/>
  <c r="N10" i="6"/>
  <c r="N9" i="6"/>
  <c r="N44" i="6" s="1"/>
  <c r="N8" i="6"/>
  <c r="N7" i="6"/>
  <c r="N42" i="6" s="1"/>
  <c r="N6" i="6"/>
  <c r="O5" i="6"/>
  <c r="H66" i="9"/>
  <c r="H65" i="9"/>
  <c r="AB62" i="9"/>
  <c r="P62" i="9"/>
  <c r="L62" i="9"/>
  <c r="G62" i="9"/>
  <c r="F62" i="9"/>
  <c r="A62" i="9"/>
  <c r="AB61" i="9"/>
  <c r="P61" i="9"/>
  <c r="L61" i="9"/>
  <c r="G61" i="9"/>
  <c r="F61" i="9"/>
  <c r="A61" i="9"/>
  <c r="AB60" i="9"/>
  <c r="P60" i="9"/>
  <c r="L60" i="9"/>
  <c r="G60" i="9"/>
  <c r="F60" i="9"/>
  <c r="A60" i="9"/>
  <c r="AB59" i="9"/>
  <c r="P59" i="9"/>
  <c r="L59" i="9"/>
  <c r="G59" i="9"/>
  <c r="F59" i="9"/>
  <c r="A59" i="9"/>
  <c r="AB58" i="9"/>
  <c r="P58" i="9"/>
  <c r="L58" i="9"/>
  <c r="G58" i="9"/>
  <c r="F58" i="9"/>
  <c r="A58" i="9"/>
  <c r="AB57" i="9"/>
  <c r="V57" i="9"/>
  <c r="P57" i="9"/>
  <c r="L57" i="9"/>
  <c r="G57" i="9"/>
  <c r="F57" i="9"/>
  <c r="A57" i="9"/>
  <c r="AB56" i="9"/>
  <c r="P56" i="9"/>
  <c r="L56" i="9"/>
  <c r="G56" i="9"/>
  <c r="F56" i="9"/>
  <c r="A56" i="9"/>
  <c r="AB55" i="9"/>
  <c r="P55" i="9"/>
  <c r="L55" i="9"/>
  <c r="G55" i="9"/>
  <c r="F55" i="9"/>
  <c r="A55" i="9"/>
  <c r="AB54" i="9"/>
  <c r="P54" i="9"/>
  <c r="L54" i="9"/>
  <c r="G54" i="9"/>
  <c r="F54" i="9"/>
  <c r="A54" i="9"/>
  <c r="AB53" i="9"/>
  <c r="P53" i="9"/>
  <c r="L53" i="9"/>
  <c r="G53" i="9"/>
  <c r="F53" i="9"/>
  <c r="A53" i="9"/>
  <c r="AB52" i="9"/>
  <c r="P52" i="9"/>
  <c r="L52" i="9"/>
  <c r="G52" i="9"/>
  <c r="F52" i="9"/>
  <c r="A52" i="9"/>
  <c r="X50" i="9"/>
  <c r="Q50" i="9"/>
  <c r="K50" i="9"/>
  <c r="A50" i="9"/>
  <c r="N45" i="9"/>
  <c r="N43" i="9"/>
  <c r="N41" i="9"/>
  <c r="A41" i="9"/>
  <c r="AB38" i="9"/>
  <c r="Y38" i="9"/>
  <c r="T38" i="9"/>
  <c r="H31" i="9"/>
  <c r="H30" i="9"/>
  <c r="V30" i="9" s="1"/>
  <c r="V65" i="9" s="1"/>
  <c r="V27" i="9"/>
  <c r="V62" i="9" s="1"/>
  <c r="V26" i="9"/>
  <c r="V61" i="9" s="1"/>
  <c r="V25" i="9"/>
  <c r="V60" i="9" s="1"/>
  <c r="V24" i="9"/>
  <c r="V59" i="9" s="1"/>
  <c r="V23" i="9"/>
  <c r="V58" i="9" s="1"/>
  <c r="V22" i="9"/>
  <c r="V21" i="9"/>
  <c r="V56" i="9" s="1"/>
  <c r="V20" i="9"/>
  <c r="V55" i="9" s="1"/>
  <c r="V19" i="9"/>
  <c r="V54" i="9" s="1"/>
  <c r="V18" i="9"/>
  <c r="V53" i="9" s="1"/>
  <c r="V17" i="9"/>
  <c r="V52" i="9" s="1"/>
  <c r="N10" i="9"/>
  <c r="N9" i="9"/>
  <c r="N44" i="9" s="1"/>
  <c r="N8" i="9"/>
  <c r="N7" i="9"/>
  <c r="N42" i="9" s="1"/>
  <c r="N6" i="9"/>
  <c r="O5" i="9"/>
  <c r="O40" i="9" s="1"/>
  <c r="H66" i="8"/>
  <c r="H65" i="8"/>
  <c r="AB62" i="8"/>
  <c r="P62" i="8"/>
  <c r="L62" i="8"/>
  <c r="G62" i="8"/>
  <c r="F62" i="8"/>
  <c r="A62" i="8"/>
  <c r="AB61" i="8"/>
  <c r="V61" i="8"/>
  <c r="P61" i="8"/>
  <c r="L61" i="8"/>
  <c r="G61" i="8"/>
  <c r="F61" i="8"/>
  <c r="A61" i="8"/>
  <c r="AB60" i="8"/>
  <c r="P60" i="8"/>
  <c r="L60" i="8"/>
  <c r="G60" i="8"/>
  <c r="F60" i="8"/>
  <c r="A60" i="8"/>
  <c r="AB59" i="8"/>
  <c r="V59" i="8"/>
  <c r="P59" i="8"/>
  <c r="L59" i="8"/>
  <c r="G59" i="8"/>
  <c r="F59" i="8"/>
  <c r="A59" i="8"/>
  <c r="AB58" i="8"/>
  <c r="P58" i="8"/>
  <c r="L58" i="8"/>
  <c r="G58" i="8"/>
  <c r="F58" i="8"/>
  <c r="A58" i="8"/>
  <c r="AB57" i="8"/>
  <c r="P57" i="8"/>
  <c r="L57" i="8"/>
  <c r="G57" i="8"/>
  <c r="F57" i="8"/>
  <c r="A57" i="8"/>
  <c r="AB56" i="8"/>
  <c r="P56" i="8"/>
  <c r="L56" i="8"/>
  <c r="G56" i="8"/>
  <c r="F56" i="8"/>
  <c r="A56" i="8"/>
  <c r="AB55" i="8"/>
  <c r="P55" i="8"/>
  <c r="L55" i="8"/>
  <c r="G55" i="8"/>
  <c r="F55" i="8"/>
  <c r="A55" i="8"/>
  <c r="AB54" i="8"/>
  <c r="P54" i="8"/>
  <c r="L54" i="8"/>
  <c r="G54" i="8"/>
  <c r="F54" i="8"/>
  <c r="A54" i="8"/>
  <c r="AB53" i="8"/>
  <c r="P53" i="8"/>
  <c r="L53" i="8"/>
  <c r="G53" i="8"/>
  <c r="F53" i="8"/>
  <c r="A53" i="8"/>
  <c r="AB52" i="8"/>
  <c r="P52" i="8"/>
  <c r="L52" i="8"/>
  <c r="G52" i="8"/>
  <c r="F52" i="8"/>
  <c r="A52" i="8"/>
  <c r="X50" i="8"/>
  <c r="Q50" i="8"/>
  <c r="K50" i="8"/>
  <c r="A50" i="8"/>
  <c r="N45" i="8"/>
  <c r="N43" i="8"/>
  <c r="N41" i="8"/>
  <c r="A41" i="8"/>
  <c r="O40" i="8"/>
  <c r="AB38" i="8"/>
  <c r="Y38" i="8"/>
  <c r="T38" i="8"/>
  <c r="H31" i="8"/>
  <c r="H30" i="8"/>
  <c r="V30" i="8" s="1"/>
  <c r="V65" i="8" s="1"/>
  <c r="V27" i="8"/>
  <c r="V62" i="8" s="1"/>
  <c r="V26" i="8"/>
  <c r="V25" i="8"/>
  <c r="V60" i="8" s="1"/>
  <c r="V24" i="8"/>
  <c r="V23" i="8"/>
  <c r="V58" i="8" s="1"/>
  <c r="V22" i="8"/>
  <c r="V57" i="8" s="1"/>
  <c r="V21" i="8"/>
  <c r="V56" i="8" s="1"/>
  <c r="V20" i="8"/>
  <c r="V55" i="8" s="1"/>
  <c r="V19" i="8"/>
  <c r="V54" i="8" s="1"/>
  <c r="V18" i="8"/>
  <c r="V28" i="8" s="1"/>
  <c r="V17" i="8"/>
  <c r="V52" i="8" s="1"/>
  <c r="N10" i="8"/>
  <c r="N9" i="8"/>
  <c r="N44" i="8" s="1"/>
  <c r="N8" i="8"/>
  <c r="N7" i="8"/>
  <c r="N42" i="8" s="1"/>
  <c r="N6" i="8"/>
  <c r="O5" i="8"/>
  <c r="H66" i="2"/>
  <c r="AB62" i="2"/>
  <c r="P62" i="2"/>
  <c r="L62" i="2"/>
  <c r="G62" i="2"/>
  <c r="F62" i="2"/>
  <c r="A62" i="2"/>
  <c r="AB61" i="2"/>
  <c r="P61" i="2"/>
  <c r="L61" i="2"/>
  <c r="G61" i="2"/>
  <c r="F61" i="2"/>
  <c r="A61" i="2"/>
  <c r="AB60" i="2"/>
  <c r="P60" i="2"/>
  <c r="L60" i="2"/>
  <c r="G60" i="2"/>
  <c r="F60" i="2"/>
  <c r="A60" i="2"/>
  <c r="AB59" i="2"/>
  <c r="P59" i="2"/>
  <c r="L59" i="2"/>
  <c r="G59" i="2"/>
  <c r="F59" i="2"/>
  <c r="A59" i="2"/>
  <c r="AB58" i="2"/>
  <c r="P58" i="2"/>
  <c r="L58" i="2"/>
  <c r="G58" i="2"/>
  <c r="F58" i="2"/>
  <c r="A58" i="2"/>
  <c r="AB57" i="2"/>
  <c r="V57" i="2"/>
  <c r="P57" i="2"/>
  <c r="L57" i="2"/>
  <c r="G57" i="2"/>
  <c r="F57" i="2"/>
  <c r="A57" i="2"/>
  <c r="AB56" i="2"/>
  <c r="P56" i="2"/>
  <c r="L56" i="2"/>
  <c r="G56" i="2"/>
  <c r="F56" i="2"/>
  <c r="A56" i="2"/>
  <c r="AB55" i="2"/>
  <c r="V55" i="2"/>
  <c r="P55" i="2"/>
  <c r="L55" i="2"/>
  <c r="G55" i="2"/>
  <c r="F55" i="2"/>
  <c r="A55" i="2"/>
  <c r="AB54" i="2"/>
  <c r="P54" i="2"/>
  <c r="L54" i="2"/>
  <c r="G54" i="2"/>
  <c r="F54" i="2"/>
  <c r="A54" i="2"/>
  <c r="AB53" i="2"/>
  <c r="P53" i="2"/>
  <c r="L53" i="2"/>
  <c r="G53" i="2"/>
  <c r="F53" i="2"/>
  <c r="A53" i="2"/>
  <c r="AB52" i="2"/>
  <c r="P52" i="2"/>
  <c r="L52" i="2"/>
  <c r="G52" i="2"/>
  <c r="F52" i="2"/>
  <c r="H65" i="2" s="1"/>
  <c r="A52" i="2"/>
  <c r="X50" i="2"/>
  <c r="Q50" i="2"/>
  <c r="K50" i="2"/>
  <c r="A50" i="2"/>
  <c r="N45" i="2"/>
  <c r="N44" i="2"/>
  <c r="N43" i="2"/>
  <c r="A41" i="2"/>
  <c r="AB38" i="2"/>
  <c r="Y38" i="2"/>
  <c r="T38" i="2"/>
  <c r="H31" i="2"/>
  <c r="H30" i="2"/>
  <c r="V30" i="2" s="1"/>
  <c r="V65" i="2" s="1"/>
  <c r="V27" i="2"/>
  <c r="V62" i="2" s="1"/>
  <c r="V26" i="2"/>
  <c r="V61" i="2" s="1"/>
  <c r="V25" i="2"/>
  <c r="V60" i="2" s="1"/>
  <c r="V24" i="2"/>
  <c r="V59" i="2" s="1"/>
  <c r="V23" i="2"/>
  <c r="V58" i="2" s="1"/>
  <c r="V22" i="2"/>
  <c r="V21" i="2"/>
  <c r="V56" i="2" s="1"/>
  <c r="V20" i="2"/>
  <c r="V19" i="2"/>
  <c r="V54" i="2" s="1"/>
  <c r="V18" i="2"/>
  <c r="V53" i="2" s="1"/>
  <c r="V17" i="2"/>
  <c r="V52" i="2" s="1"/>
  <c r="N10" i="2"/>
  <c r="N9" i="2"/>
  <c r="N8" i="2"/>
  <c r="N7" i="2"/>
  <c r="N42" i="2" s="1"/>
  <c r="N6" i="2"/>
  <c r="N41" i="2" s="1"/>
  <c r="O5" i="2"/>
  <c r="O40" i="2" s="1"/>
  <c r="H66" i="19"/>
  <c r="H65" i="19"/>
  <c r="AB62" i="19"/>
  <c r="P62" i="19"/>
  <c r="L62" i="19"/>
  <c r="G62" i="19"/>
  <c r="F62" i="19"/>
  <c r="A62" i="19"/>
  <c r="AB61" i="19"/>
  <c r="V61" i="19"/>
  <c r="P61" i="19"/>
  <c r="L61" i="19"/>
  <c r="G61" i="19"/>
  <c r="F61" i="19"/>
  <c r="A61" i="19"/>
  <c r="AB60" i="19"/>
  <c r="V60" i="19"/>
  <c r="P60" i="19"/>
  <c r="L60" i="19"/>
  <c r="G60" i="19"/>
  <c r="F60" i="19"/>
  <c r="A60" i="19"/>
  <c r="AB59" i="19"/>
  <c r="V59" i="19"/>
  <c r="P59" i="19"/>
  <c r="L59" i="19"/>
  <c r="G59" i="19"/>
  <c r="F59" i="19"/>
  <c r="A59" i="19"/>
  <c r="AB58" i="19"/>
  <c r="P58" i="19"/>
  <c r="L58" i="19"/>
  <c r="G58" i="19"/>
  <c r="F58" i="19"/>
  <c r="A58" i="19"/>
  <c r="AB57" i="19"/>
  <c r="P57" i="19"/>
  <c r="L57" i="19"/>
  <c r="G57" i="19"/>
  <c r="F57" i="19"/>
  <c r="A57" i="19"/>
  <c r="AB56" i="19"/>
  <c r="P56" i="19"/>
  <c r="L56" i="19"/>
  <c r="G56" i="19"/>
  <c r="F56" i="19"/>
  <c r="A56" i="19"/>
  <c r="AB55" i="19"/>
  <c r="P55" i="19"/>
  <c r="L55" i="19"/>
  <c r="G55" i="19"/>
  <c r="F55" i="19"/>
  <c r="A55" i="19"/>
  <c r="AB54" i="19"/>
  <c r="P54" i="19"/>
  <c r="L54" i="19"/>
  <c r="G54" i="19"/>
  <c r="F54" i="19"/>
  <c r="A54" i="19"/>
  <c r="AB53" i="19"/>
  <c r="P53" i="19"/>
  <c r="L53" i="19"/>
  <c r="G53" i="19"/>
  <c r="F53" i="19"/>
  <c r="A53" i="19"/>
  <c r="AB52" i="19"/>
  <c r="P52" i="19"/>
  <c r="L52" i="19"/>
  <c r="G52" i="19"/>
  <c r="F52" i="19"/>
  <c r="A52" i="19"/>
  <c r="X50" i="19"/>
  <c r="Q50" i="19"/>
  <c r="K50" i="19"/>
  <c r="A50" i="19"/>
  <c r="N43" i="19"/>
  <c r="N41" i="19"/>
  <c r="A41" i="19"/>
  <c r="O40" i="19"/>
  <c r="AB38" i="19"/>
  <c r="Y38" i="19"/>
  <c r="T38" i="19"/>
  <c r="H31" i="19"/>
  <c r="H30" i="19"/>
  <c r="V30" i="19" s="1"/>
  <c r="V65" i="19" s="1"/>
  <c r="V27" i="19"/>
  <c r="V62" i="19" s="1"/>
  <c r="V26" i="19"/>
  <c r="V25" i="19"/>
  <c r="V24" i="19"/>
  <c r="V23" i="19"/>
  <c r="V58" i="19" s="1"/>
  <c r="V22" i="19"/>
  <c r="V57" i="19" s="1"/>
  <c r="V21" i="19"/>
  <c r="V56" i="19" s="1"/>
  <c r="V20" i="19"/>
  <c r="V55" i="19" s="1"/>
  <c r="V19" i="19"/>
  <c r="V54" i="19" s="1"/>
  <c r="V18" i="19"/>
  <c r="V53" i="19" s="1"/>
  <c r="V17" i="19"/>
  <c r="V52" i="19" s="1"/>
  <c r="N10" i="19"/>
  <c r="N45" i="19" s="1"/>
  <c r="N9" i="19"/>
  <c r="N44" i="19" s="1"/>
  <c r="N8" i="19"/>
  <c r="N7" i="19"/>
  <c r="N42" i="19" s="1"/>
  <c r="N6" i="19"/>
  <c r="O5" i="19"/>
  <c r="H66" i="20"/>
  <c r="H65" i="20"/>
  <c r="AB62" i="20"/>
  <c r="P62" i="20"/>
  <c r="L62" i="20"/>
  <c r="G62" i="20"/>
  <c r="F62" i="20"/>
  <c r="A62" i="20"/>
  <c r="AB61" i="20"/>
  <c r="P61" i="20"/>
  <c r="L61" i="20"/>
  <c r="G61" i="20"/>
  <c r="F61" i="20"/>
  <c r="A61" i="20"/>
  <c r="AB60" i="20"/>
  <c r="P60" i="20"/>
  <c r="L60" i="20"/>
  <c r="G60" i="20"/>
  <c r="F60" i="20"/>
  <c r="A60" i="20"/>
  <c r="AB59" i="20"/>
  <c r="P59" i="20"/>
  <c r="L59" i="20"/>
  <c r="G59" i="20"/>
  <c r="F59" i="20"/>
  <c r="A59" i="20"/>
  <c r="AB58" i="20"/>
  <c r="P58" i="20"/>
  <c r="L58" i="20"/>
  <c r="G58" i="20"/>
  <c r="F58" i="20"/>
  <c r="A58" i="20"/>
  <c r="AB57" i="20"/>
  <c r="V57" i="20"/>
  <c r="P57" i="20"/>
  <c r="L57" i="20"/>
  <c r="G57" i="20"/>
  <c r="F57" i="20"/>
  <c r="A57" i="20"/>
  <c r="AB56" i="20"/>
  <c r="V56" i="20"/>
  <c r="P56" i="20"/>
  <c r="L56" i="20"/>
  <c r="G56" i="20"/>
  <c r="F56" i="20"/>
  <c r="A56" i="20"/>
  <c r="AB55" i="20"/>
  <c r="V55" i="20"/>
  <c r="P55" i="20"/>
  <c r="L55" i="20"/>
  <c r="G55" i="20"/>
  <c r="F55" i="20"/>
  <c r="A55" i="20"/>
  <c r="AB54" i="20"/>
  <c r="P54" i="20"/>
  <c r="L54" i="20"/>
  <c r="G54" i="20"/>
  <c r="F54" i="20"/>
  <c r="A54" i="20"/>
  <c r="AB53" i="20"/>
  <c r="P53" i="20"/>
  <c r="L53" i="20"/>
  <c r="G53" i="20"/>
  <c r="F53" i="20"/>
  <c r="A53" i="20"/>
  <c r="AB52" i="20"/>
  <c r="P52" i="20"/>
  <c r="L52" i="20"/>
  <c r="G52" i="20"/>
  <c r="F52" i="20"/>
  <c r="A52" i="20"/>
  <c r="X50" i="20"/>
  <c r="Q50" i="20"/>
  <c r="K50" i="20"/>
  <c r="A50" i="20"/>
  <c r="N45" i="20"/>
  <c r="N44" i="20"/>
  <c r="N43" i="20"/>
  <c r="A41" i="20"/>
  <c r="AB38" i="20"/>
  <c r="Y38" i="20"/>
  <c r="T38" i="20"/>
  <c r="H31" i="20"/>
  <c r="H30" i="20"/>
  <c r="V30" i="20" s="1"/>
  <c r="V65" i="20" s="1"/>
  <c r="V27" i="20"/>
  <c r="V62" i="20" s="1"/>
  <c r="V26" i="20"/>
  <c r="V61" i="20" s="1"/>
  <c r="V25" i="20"/>
  <c r="V60" i="20" s="1"/>
  <c r="V24" i="20"/>
  <c r="V59" i="20" s="1"/>
  <c r="V23" i="20"/>
  <c r="V58" i="20" s="1"/>
  <c r="V22" i="20"/>
  <c r="V21" i="20"/>
  <c r="V20" i="20"/>
  <c r="V19" i="20"/>
  <c r="V54" i="20" s="1"/>
  <c r="V18" i="20"/>
  <c r="V53" i="20" s="1"/>
  <c r="V17" i="20"/>
  <c r="V52" i="20" s="1"/>
  <c r="N10" i="20"/>
  <c r="N9" i="20"/>
  <c r="N8" i="20"/>
  <c r="N7" i="20"/>
  <c r="N42" i="20" s="1"/>
  <c r="N6" i="20"/>
  <c r="N41" i="20" s="1"/>
  <c r="O5" i="20"/>
  <c r="O40" i="20" s="1"/>
  <c r="AB62" i="18"/>
  <c r="P62" i="18"/>
  <c r="L62" i="18"/>
  <c r="G62" i="18"/>
  <c r="F62" i="18"/>
  <c r="A62" i="18"/>
  <c r="AB61" i="18"/>
  <c r="V61" i="18"/>
  <c r="P61" i="18"/>
  <c r="L61" i="18"/>
  <c r="G61" i="18"/>
  <c r="F61" i="18"/>
  <c r="A61" i="18"/>
  <c r="AB60" i="18"/>
  <c r="V60" i="18"/>
  <c r="P60" i="18"/>
  <c r="L60" i="18"/>
  <c r="G60" i="18"/>
  <c r="F60" i="18"/>
  <c r="A60" i="18"/>
  <c r="AB59" i="18"/>
  <c r="P59" i="18"/>
  <c r="L59" i="18"/>
  <c r="G59" i="18"/>
  <c r="F59" i="18"/>
  <c r="A59" i="18"/>
  <c r="AB58" i="18"/>
  <c r="P58" i="18"/>
  <c r="L58" i="18"/>
  <c r="G58" i="18"/>
  <c r="F58" i="18"/>
  <c r="A58" i="18"/>
  <c r="AB57" i="18"/>
  <c r="P57" i="18"/>
  <c r="L57" i="18"/>
  <c r="G57" i="18"/>
  <c r="F57" i="18"/>
  <c r="A57" i="18"/>
  <c r="AB56" i="18"/>
  <c r="P56" i="18"/>
  <c r="L56" i="18"/>
  <c r="G56" i="18"/>
  <c r="F56" i="18"/>
  <c r="A56" i="18"/>
  <c r="AB55" i="18"/>
  <c r="P55" i="18"/>
  <c r="L55" i="18"/>
  <c r="G55" i="18"/>
  <c r="F55" i="18"/>
  <c r="A55" i="18"/>
  <c r="AB54" i="18"/>
  <c r="P54" i="18"/>
  <c r="L54" i="18"/>
  <c r="G54" i="18"/>
  <c r="F54" i="18"/>
  <c r="A54" i="18"/>
  <c r="AB53" i="18"/>
  <c r="P53" i="18"/>
  <c r="L53" i="18"/>
  <c r="G53" i="18"/>
  <c r="F53" i="18"/>
  <c r="A53" i="18"/>
  <c r="AB52" i="18"/>
  <c r="P52" i="18"/>
  <c r="L52" i="18"/>
  <c r="G52" i="18"/>
  <c r="F52" i="18"/>
  <c r="H66" i="18" s="1"/>
  <c r="A52" i="18"/>
  <c r="X50" i="18"/>
  <c r="Q50" i="18"/>
  <c r="K50" i="18"/>
  <c r="A50" i="18"/>
  <c r="N43" i="18"/>
  <c r="N41" i="18"/>
  <c r="A41" i="18"/>
  <c r="O40" i="18"/>
  <c r="AB38" i="18"/>
  <c r="Y38" i="18"/>
  <c r="T38" i="18"/>
  <c r="H31" i="18"/>
  <c r="H30" i="18"/>
  <c r="V30" i="18" s="1"/>
  <c r="V65" i="18" s="1"/>
  <c r="V27" i="18"/>
  <c r="V62" i="18" s="1"/>
  <c r="V26" i="18"/>
  <c r="V25" i="18"/>
  <c r="V24" i="18"/>
  <c r="V59" i="18" s="1"/>
  <c r="V23" i="18"/>
  <c r="V58" i="18" s="1"/>
  <c r="V22" i="18"/>
  <c r="V57" i="18" s="1"/>
  <c r="V21" i="18"/>
  <c r="V56" i="18" s="1"/>
  <c r="V20" i="18"/>
  <c r="V55" i="18" s="1"/>
  <c r="V19" i="18"/>
  <c r="V54" i="18" s="1"/>
  <c r="V18" i="18"/>
  <c r="V53" i="18" s="1"/>
  <c r="V17" i="18"/>
  <c r="V52" i="18" s="1"/>
  <c r="N10" i="18"/>
  <c r="N45" i="18" s="1"/>
  <c r="N9" i="18"/>
  <c r="N44" i="18" s="1"/>
  <c r="N8" i="18"/>
  <c r="N7" i="18"/>
  <c r="N42" i="18" s="1"/>
  <c r="N6" i="18"/>
  <c r="O5" i="18"/>
  <c r="H66" i="21"/>
  <c r="H65" i="21"/>
  <c r="AB62" i="21"/>
  <c r="P62" i="21"/>
  <c r="L62" i="21"/>
  <c r="G62" i="21"/>
  <c r="F62" i="21"/>
  <c r="A62" i="21"/>
  <c r="AB61" i="21"/>
  <c r="P61" i="21"/>
  <c r="L61" i="21"/>
  <c r="G61" i="21"/>
  <c r="F61" i="21"/>
  <c r="A61" i="21"/>
  <c r="AB60" i="21"/>
  <c r="P60" i="21"/>
  <c r="L60" i="21"/>
  <c r="G60" i="21"/>
  <c r="F60" i="21"/>
  <c r="A60" i="21"/>
  <c r="AB59" i="21"/>
  <c r="P59" i="21"/>
  <c r="L59" i="21"/>
  <c r="G59" i="21"/>
  <c r="F59" i="21"/>
  <c r="A59" i="21"/>
  <c r="AB58" i="21"/>
  <c r="P58" i="21"/>
  <c r="L58" i="21"/>
  <c r="G58" i="21"/>
  <c r="F58" i="21"/>
  <c r="A58" i="21"/>
  <c r="AB57" i="21"/>
  <c r="V57" i="21"/>
  <c r="P57" i="21"/>
  <c r="L57" i="21"/>
  <c r="G57" i="21"/>
  <c r="F57" i="21"/>
  <c r="A57" i="21"/>
  <c r="AB56" i="21"/>
  <c r="V56" i="21"/>
  <c r="P56" i="21"/>
  <c r="L56" i="21"/>
  <c r="G56" i="21"/>
  <c r="F56" i="21"/>
  <c r="A56" i="21"/>
  <c r="AB55" i="21"/>
  <c r="V55" i="21"/>
  <c r="P55" i="21"/>
  <c r="L55" i="21"/>
  <c r="G55" i="21"/>
  <c r="F55" i="21"/>
  <c r="A55" i="21"/>
  <c r="AB54" i="21"/>
  <c r="P54" i="21"/>
  <c r="L54" i="21"/>
  <c r="G54" i="21"/>
  <c r="F54" i="21"/>
  <c r="A54" i="21"/>
  <c r="AB53" i="21"/>
  <c r="P53" i="21"/>
  <c r="L53" i="21"/>
  <c r="G53" i="21"/>
  <c r="F53" i="21"/>
  <c r="A53" i="21"/>
  <c r="AB52" i="21"/>
  <c r="P52" i="21"/>
  <c r="L52" i="21"/>
  <c r="G52" i="21"/>
  <c r="F52" i="21"/>
  <c r="A52" i="21"/>
  <c r="X50" i="21"/>
  <c r="Q50" i="21"/>
  <c r="K50" i="21"/>
  <c r="A50" i="21"/>
  <c r="N45" i="21"/>
  <c r="N44" i="21"/>
  <c r="N43" i="21"/>
  <c r="A41" i="21"/>
  <c r="AB38" i="21"/>
  <c r="Y38" i="21"/>
  <c r="T38" i="21"/>
  <c r="H31" i="21"/>
  <c r="H30" i="21"/>
  <c r="V30" i="21" s="1"/>
  <c r="V65" i="21" s="1"/>
  <c r="V27" i="21"/>
  <c r="V62" i="21" s="1"/>
  <c r="V26" i="21"/>
  <c r="V61" i="21" s="1"/>
  <c r="V25" i="21"/>
  <c r="V60" i="21" s="1"/>
  <c r="V24" i="21"/>
  <c r="V59" i="21" s="1"/>
  <c r="V23" i="21"/>
  <c r="V58" i="21" s="1"/>
  <c r="V22" i="21"/>
  <c r="V21" i="21"/>
  <c r="V20" i="21"/>
  <c r="V19" i="21"/>
  <c r="V54" i="21" s="1"/>
  <c r="V18" i="21"/>
  <c r="V53" i="21" s="1"/>
  <c r="V17" i="21"/>
  <c r="V52" i="21" s="1"/>
  <c r="N10" i="21"/>
  <c r="N9" i="21"/>
  <c r="N8" i="21"/>
  <c r="N7" i="21"/>
  <c r="N42" i="21" s="1"/>
  <c r="N6" i="21"/>
  <c r="N41" i="21" s="1"/>
  <c r="O5" i="21"/>
  <c r="O40" i="21" s="1"/>
  <c r="AB62" i="23"/>
  <c r="P62" i="23"/>
  <c r="L62" i="23"/>
  <c r="G62" i="23"/>
  <c r="F62" i="23"/>
  <c r="A62" i="23"/>
  <c r="AB61" i="23"/>
  <c r="V61" i="23"/>
  <c r="P61" i="23"/>
  <c r="L61" i="23"/>
  <c r="G61" i="23"/>
  <c r="F61" i="23"/>
  <c r="A61" i="23"/>
  <c r="AB60" i="23"/>
  <c r="V60" i="23"/>
  <c r="P60" i="23"/>
  <c r="L60" i="23"/>
  <c r="G60" i="23"/>
  <c r="F60" i="23"/>
  <c r="A60" i="23"/>
  <c r="AB59" i="23"/>
  <c r="P59" i="23"/>
  <c r="L59" i="23"/>
  <c r="G59" i="23"/>
  <c r="F59" i="23"/>
  <c r="A59" i="23"/>
  <c r="AB58" i="23"/>
  <c r="P58" i="23"/>
  <c r="L58" i="23"/>
  <c r="G58" i="23"/>
  <c r="F58" i="23"/>
  <c r="A58" i="23"/>
  <c r="AB57" i="23"/>
  <c r="P57" i="23"/>
  <c r="L57" i="23"/>
  <c r="G57" i="23"/>
  <c r="F57" i="23"/>
  <c r="A57" i="23"/>
  <c r="AB56" i="23"/>
  <c r="P56" i="23"/>
  <c r="L56" i="23"/>
  <c r="G56" i="23"/>
  <c r="F56" i="23"/>
  <c r="A56" i="23"/>
  <c r="AB55" i="23"/>
  <c r="P55" i="23"/>
  <c r="L55" i="23"/>
  <c r="G55" i="23"/>
  <c r="F55" i="23"/>
  <c r="A55" i="23"/>
  <c r="AB54" i="23"/>
  <c r="P54" i="23"/>
  <c r="L54" i="23"/>
  <c r="G54" i="23"/>
  <c r="F54" i="23"/>
  <c r="A54" i="23"/>
  <c r="AB53" i="23"/>
  <c r="P53" i="23"/>
  <c r="L53" i="23"/>
  <c r="G53" i="23"/>
  <c r="F53" i="23"/>
  <c r="A53" i="23"/>
  <c r="AB52" i="23"/>
  <c r="P52" i="23"/>
  <c r="L52" i="23"/>
  <c r="G52" i="23"/>
  <c r="F52" i="23"/>
  <c r="H66" i="23" s="1"/>
  <c r="A52" i="23"/>
  <c r="X50" i="23"/>
  <c r="Q50" i="23"/>
  <c r="K50" i="23"/>
  <c r="A50" i="23"/>
  <c r="N41" i="23"/>
  <c r="A41" i="23"/>
  <c r="O40" i="23"/>
  <c r="AB38" i="23"/>
  <c r="Y38" i="23"/>
  <c r="T38" i="23"/>
  <c r="H31" i="23"/>
  <c r="H30" i="23"/>
  <c r="V30" i="23" s="1"/>
  <c r="V65" i="23" s="1"/>
  <c r="V27" i="23"/>
  <c r="V62" i="23" s="1"/>
  <c r="V26" i="23"/>
  <c r="V25" i="23"/>
  <c r="V24" i="23"/>
  <c r="V59" i="23" s="1"/>
  <c r="V23" i="23"/>
  <c r="V58" i="23" s="1"/>
  <c r="V22" i="23"/>
  <c r="V57" i="23" s="1"/>
  <c r="V21" i="23"/>
  <c r="V56" i="23" s="1"/>
  <c r="V20" i="23"/>
  <c r="V55" i="23" s="1"/>
  <c r="V19" i="23"/>
  <c r="V54" i="23" s="1"/>
  <c r="V18" i="23"/>
  <c r="V53" i="23" s="1"/>
  <c r="V17" i="23"/>
  <c r="V52" i="23" s="1"/>
  <c r="N10" i="23"/>
  <c r="N45" i="23" s="1"/>
  <c r="N9" i="23"/>
  <c r="N44" i="23" s="1"/>
  <c r="N8" i="23"/>
  <c r="N43" i="23" s="1"/>
  <c r="N7" i="23"/>
  <c r="N42" i="23" s="1"/>
  <c r="N6" i="23"/>
  <c r="O5" i="23"/>
  <c r="H65" i="24"/>
  <c r="AB62" i="24"/>
  <c r="P62" i="24"/>
  <c r="L62" i="24"/>
  <c r="G62" i="24"/>
  <c r="F62" i="24"/>
  <c r="A62" i="24"/>
  <c r="AB61" i="24"/>
  <c r="P61" i="24"/>
  <c r="L61" i="24"/>
  <c r="G61" i="24"/>
  <c r="F61" i="24"/>
  <c r="A61" i="24"/>
  <c r="AB60" i="24"/>
  <c r="P60" i="24"/>
  <c r="L60" i="24"/>
  <c r="G60" i="24"/>
  <c r="F60" i="24"/>
  <c r="A60" i="24"/>
  <c r="AB59" i="24"/>
  <c r="P59" i="24"/>
  <c r="L59" i="24"/>
  <c r="G59" i="24"/>
  <c r="F59" i="24"/>
  <c r="A59" i="24"/>
  <c r="AB58" i="24"/>
  <c r="P58" i="24"/>
  <c r="L58" i="24"/>
  <c r="G58" i="24"/>
  <c r="F58" i="24"/>
  <c r="A58" i="24"/>
  <c r="AB57" i="24"/>
  <c r="V57" i="24"/>
  <c r="P57" i="24"/>
  <c r="L57" i="24"/>
  <c r="G57" i="24"/>
  <c r="F57" i="24"/>
  <c r="A57" i="24"/>
  <c r="AB56" i="24"/>
  <c r="V56" i="24"/>
  <c r="P56" i="24"/>
  <c r="L56" i="24"/>
  <c r="G56" i="24"/>
  <c r="F56" i="24"/>
  <c r="A56" i="24"/>
  <c r="AB55" i="24"/>
  <c r="P55" i="24"/>
  <c r="L55" i="24"/>
  <c r="G55" i="24"/>
  <c r="F55" i="24"/>
  <c r="A55" i="24"/>
  <c r="AB54" i="24"/>
  <c r="P54" i="24"/>
  <c r="L54" i="24"/>
  <c r="G54" i="24"/>
  <c r="F54" i="24"/>
  <c r="A54" i="24"/>
  <c r="AB53" i="24"/>
  <c r="P53" i="24"/>
  <c r="L53" i="24"/>
  <c r="G53" i="24"/>
  <c r="F53" i="24"/>
  <c r="A53" i="24"/>
  <c r="AB52" i="24"/>
  <c r="P52" i="24"/>
  <c r="L52" i="24"/>
  <c r="G52" i="24"/>
  <c r="F52" i="24"/>
  <c r="H66" i="24" s="1"/>
  <c r="A52" i="24"/>
  <c r="X50" i="24"/>
  <c r="Q50" i="24"/>
  <c r="K50" i="24"/>
  <c r="A50" i="24"/>
  <c r="N45" i="24"/>
  <c r="N44" i="24"/>
  <c r="N43" i="24"/>
  <c r="A41" i="24"/>
  <c r="AB38" i="24"/>
  <c r="Y38" i="24"/>
  <c r="T38" i="24"/>
  <c r="H31" i="24"/>
  <c r="H30" i="24"/>
  <c r="V30" i="24" s="1"/>
  <c r="V65" i="24" s="1"/>
  <c r="V27" i="24"/>
  <c r="V62" i="24" s="1"/>
  <c r="V26" i="24"/>
  <c r="V61" i="24" s="1"/>
  <c r="V25" i="24"/>
  <c r="V60" i="24" s="1"/>
  <c r="V24" i="24"/>
  <c r="V59" i="24" s="1"/>
  <c r="V23" i="24"/>
  <c r="V58" i="24" s="1"/>
  <c r="V22" i="24"/>
  <c r="V21" i="24"/>
  <c r="V20" i="24"/>
  <c r="V55" i="24" s="1"/>
  <c r="V19" i="24"/>
  <c r="V54" i="24" s="1"/>
  <c r="V18" i="24"/>
  <c r="V53" i="24" s="1"/>
  <c r="V17" i="24"/>
  <c r="V52" i="24" s="1"/>
  <c r="N10" i="24"/>
  <c r="N9" i="24"/>
  <c r="N8" i="24"/>
  <c r="N7" i="24"/>
  <c r="N42" i="24" s="1"/>
  <c r="N6" i="24"/>
  <c r="N41" i="24" s="1"/>
  <c r="O5" i="24"/>
  <c r="O40" i="24" s="1"/>
  <c r="AB62" i="25"/>
  <c r="P62" i="25"/>
  <c r="L62" i="25"/>
  <c r="G62" i="25"/>
  <c r="F62" i="25"/>
  <c r="A62" i="25"/>
  <c r="AB61" i="25"/>
  <c r="V61" i="25"/>
  <c r="P61" i="25"/>
  <c r="L61" i="25"/>
  <c r="G61" i="25"/>
  <c r="F61" i="25"/>
  <c r="A61" i="25"/>
  <c r="AB60" i="25"/>
  <c r="V60" i="25"/>
  <c r="P60" i="25"/>
  <c r="L60" i="25"/>
  <c r="G60" i="25"/>
  <c r="F60" i="25"/>
  <c r="A60" i="25"/>
  <c r="AB59" i="25"/>
  <c r="V59" i="25"/>
  <c r="P59" i="25"/>
  <c r="L59" i="25"/>
  <c r="G59" i="25"/>
  <c r="F59" i="25"/>
  <c r="A59" i="25"/>
  <c r="AB58" i="25"/>
  <c r="P58" i="25"/>
  <c r="L58" i="25"/>
  <c r="G58" i="25"/>
  <c r="F58" i="25"/>
  <c r="A58" i="25"/>
  <c r="AB57" i="25"/>
  <c r="P57" i="25"/>
  <c r="L57" i="25"/>
  <c r="G57" i="25"/>
  <c r="F57" i="25"/>
  <c r="A57" i="25"/>
  <c r="AB56" i="25"/>
  <c r="P56" i="25"/>
  <c r="L56" i="25"/>
  <c r="G56" i="25"/>
  <c r="F56" i="25"/>
  <c r="A56" i="25"/>
  <c r="AB55" i="25"/>
  <c r="P55" i="25"/>
  <c r="L55" i="25"/>
  <c r="G55" i="25"/>
  <c r="F55" i="25"/>
  <c r="A55" i="25"/>
  <c r="AB54" i="25"/>
  <c r="P54" i="25"/>
  <c r="L54" i="25"/>
  <c r="G54" i="25"/>
  <c r="F54" i="25"/>
  <c r="A54" i="25"/>
  <c r="AB53" i="25"/>
  <c r="P53" i="25"/>
  <c r="L53" i="25"/>
  <c r="G53" i="25"/>
  <c r="F53" i="25"/>
  <c r="A53" i="25"/>
  <c r="AB52" i="25"/>
  <c r="P52" i="25"/>
  <c r="L52" i="25"/>
  <c r="G52" i="25"/>
  <c r="F52" i="25"/>
  <c r="H66" i="25" s="1"/>
  <c r="A52" i="25"/>
  <c r="X50" i="25"/>
  <c r="Q50" i="25"/>
  <c r="K50" i="25"/>
  <c r="A50" i="25"/>
  <c r="N43" i="25"/>
  <c r="N41" i="25"/>
  <c r="A41" i="25"/>
  <c r="O40" i="25"/>
  <c r="AB38" i="25"/>
  <c r="Y38" i="25"/>
  <c r="T38" i="25"/>
  <c r="H31" i="25"/>
  <c r="H30" i="25"/>
  <c r="V30" i="25" s="1"/>
  <c r="V65" i="25" s="1"/>
  <c r="V27" i="25"/>
  <c r="V62" i="25" s="1"/>
  <c r="V26" i="25"/>
  <c r="V25" i="25"/>
  <c r="V24" i="25"/>
  <c r="V23" i="25"/>
  <c r="V58" i="25" s="1"/>
  <c r="V22" i="25"/>
  <c r="V57" i="25" s="1"/>
  <c r="V21" i="25"/>
  <c r="V56" i="25" s="1"/>
  <c r="V20" i="25"/>
  <c r="V55" i="25" s="1"/>
  <c r="V19" i="25"/>
  <c r="V54" i="25" s="1"/>
  <c r="V18" i="25"/>
  <c r="V53" i="25" s="1"/>
  <c r="V17" i="25"/>
  <c r="N10" i="25"/>
  <c r="N45" i="25" s="1"/>
  <c r="N9" i="25"/>
  <c r="N44" i="25" s="1"/>
  <c r="N8" i="25"/>
  <c r="N7" i="25"/>
  <c r="N42" i="25" s="1"/>
  <c r="N6" i="25"/>
  <c r="O5" i="25"/>
  <c r="H66" i="26"/>
  <c r="AB62" i="26"/>
  <c r="P62" i="26"/>
  <c r="L62" i="26"/>
  <c r="G62" i="26"/>
  <c r="F62" i="26"/>
  <c r="A62" i="26"/>
  <c r="AB61" i="26"/>
  <c r="P61" i="26"/>
  <c r="L61" i="26"/>
  <c r="G61" i="26"/>
  <c r="F61" i="26"/>
  <c r="A61" i="26"/>
  <c r="AB60" i="26"/>
  <c r="P60" i="26"/>
  <c r="L60" i="26"/>
  <c r="G60" i="26"/>
  <c r="F60" i="26"/>
  <c r="A60" i="26"/>
  <c r="AB59" i="26"/>
  <c r="P59" i="26"/>
  <c r="L59" i="26"/>
  <c r="G59" i="26"/>
  <c r="F59" i="26"/>
  <c r="A59" i="26"/>
  <c r="AB58" i="26"/>
  <c r="P58" i="26"/>
  <c r="L58" i="26"/>
  <c r="G58" i="26"/>
  <c r="F58" i="26"/>
  <c r="A58" i="26"/>
  <c r="AB57" i="26"/>
  <c r="V57" i="26"/>
  <c r="P57" i="26"/>
  <c r="L57" i="26"/>
  <c r="G57" i="26"/>
  <c r="F57" i="26"/>
  <c r="A57" i="26"/>
  <c r="AB56" i="26"/>
  <c r="V56" i="26"/>
  <c r="P56" i="26"/>
  <c r="L56" i="26"/>
  <c r="G56" i="26"/>
  <c r="F56" i="26"/>
  <c r="A56" i="26"/>
  <c r="AB55" i="26"/>
  <c r="V55" i="26"/>
  <c r="P55" i="26"/>
  <c r="L55" i="26"/>
  <c r="G55" i="26"/>
  <c r="F55" i="26"/>
  <c r="A55" i="26"/>
  <c r="AB54" i="26"/>
  <c r="P54" i="26"/>
  <c r="L54" i="26"/>
  <c r="G54" i="26"/>
  <c r="F54" i="26"/>
  <c r="A54" i="26"/>
  <c r="AB53" i="26"/>
  <c r="P53" i="26"/>
  <c r="L53" i="26"/>
  <c r="G53" i="26"/>
  <c r="F53" i="26"/>
  <c r="A53" i="26"/>
  <c r="AB52" i="26"/>
  <c r="P52" i="26"/>
  <c r="L52" i="26"/>
  <c r="G52" i="26"/>
  <c r="F52" i="26"/>
  <c r="H65" i="26" s="1"/>
  <c r="A52" i="26"/>
  <c r="X50" i="26"/>
  <c r="Q50" i="26"/>
  <c r="K50" i="26"/>
  <c r="A50" i="26"/>
  <c r="N45" i="26"/>
  <c r="N44" i="26"/>
  <c r="N43" i="26"/>
  <c r="A41" i="26"/>
  <c r="AB38" i="26"/>
  <c r="Y38" i="26"/>
  <c r="T38" i="26"/>
  <c r="H31" i="26"/>
  <c r="H30" i="26"/>
  <c r="V30" i="26" s="1"/>
  <c r="V65" i="26" s="1"/>
  <c r="V27" i="26"/>
  <c r="V62" i="26" s="1"/>
  <c r="V26" i="26"/>
  <c r="V61" i="26" s="1"/>
  <c r="V25" i="26"/>
  <c r="V60" i="26" s="1"/>
  <c r="V24" i="26"/>
  <c r="V59" i="26" s="1"/>
  <c r="V23" i="26"/>
  <c r="V58" i="26" s="1"/>
  <c r="V22" i="26"/>
  <c r="V21" i="26"/>
  <c r="V20" i="26"/>
  <c r="V19" i="26"/>
  <c r="V54" i="26" s="1"/>
  <c r="V18" i="26"/>
  <c r="V53" i="26" s="1"/>
  <c r="V17" i="26"/>
  <c r="V52" i="26" s="1"/>
  <c r="N10" i="26"/>
  <c r="N9" i="26"/>
  <c r="N8" i="26"/>
  <c r="N7" i="26"/>
  <c r="N42" i="26" s="1"/>
  <c r="N6" i="26"/>
  <c r="N41" i="26" s="1"/>
  <c r="O5" i="26"/>
  <c r="O40" i="26" s="1"/>
  <c r="AB62" i="27"/>
  <c r="P62" i="27"/>
  <c r="L62" i="27"/>
  <c r="G62" i="27"/>
  <c r="F62" i="27"/>
  <c r="A62" i="27"/>
  <c r="AB61" i="27"/>
  <c r="P61" i="27"/>
  <c r="L61" i="27"/>
  <c r="G61" i="27"/>
  <c r="F61" i="27"/>
  <c r="A61" i="27"/>
  <c r="AB60" i="27"/>
  <c r="P60" i="27"/>
  <c r="L60" i="27"/>
  <c r="G60" i="27"/>
  <c r="F60" i="27"/>
  <c r="A60" i="27"/>
  <c r="AB59" i="27"/>
  <c r="P59" i="27"/>
  <c r="L59" i="27"/>
  <c r="G59" i="27"/>
  <c r="F59" i="27"/>
  <c r="A59" i="27"/>
  <c r="AB58" i="27"/>
  <c r="P58" i="27"/>
  <c r="L58" i="27"/>
  <c r="G58" i="27"/>
  <c r="F58" i="27"/>
  <c r="A58" i="27"/>
  <c r="AB57" i="27"/>
  <c r="P57" i="27"/>
  <c r="L57" i="27"/>
  <c r="G57" i="27"/>
  <c r="F57" i="27"/>
  <c r="A57" i="27"/>
  <c r="AB56" i="27"/>
  <c r="V56" i="27"/>
  <c r="P56" i="27"/>
  <c r="L56" i="27"/>
  <c r="G56" i="27"/>
  <c r="F56" i="27"/>
  <c r="A56" i="27"/>
  <c r="AB55" i="27"/>
  <c r="P55" i="27"/>
  <c r="L55" i="27"/>
  <c r="G55" i="27"/>
  <c r="F55" i="27"/>
  <c r="A55" i="27"/>
  <c r="AB54" i="27"/>
  <c r="P54" i="27"/>
  <c r="L54" i="27"/>
  <c r="G54" i="27"/>
  <c r="F54" i="27"/>
  <c r="A54" i="27"/>
  <c r="AB53" i="27"/>
  <c r="P53" i="27"/>
  <c r="L53" i="27"/>
  <c r="G53" i="27"/>
  <c r="F53" i="27"/>
  <c r="A53" i="27"/>
  <c r="AB52" i="27"/>
  <c r="P52" i="27"/>
  <c r="L52" i="27"/>
  <c r="G52" i="27"/>
  <c r="F52" i="27"/>
  <c r="A52" i="27"/>
  <c r="X50" i="27"/>
  <c r="Q50" i="27"/>
  <c r="K50" i="27"/>
  <c r="A50" i="27"/>
  <c r="A41" i="27"/>
  <c r="O40" i="27"/>
  <c r="AB38" i="27"/>
  <c r="Y38" i="27"/>
  <c r="T38" i="27"/>
  <c r="H31" i="27"/>
  <c r="H30" i="27"/>
  <c r="V30" i="27" s="1"/>
  <c r="V65" i="27" s="1"/>
  <c r="V27" i="27"/>
  <c r="V62" i="27" s="1"/>
  <c r="V26" i="27"/>
  <c r="V61" i="27" s="1"/>
  <c r="V25" i="27"/>
  <c r="V60" i="27" s="1"/>
  <c r="V24" i="27"/>
  <c r="V59" i="27" s="1"/>
  <c r="V23" i="27"/>
  <c r="V58" i="27" s="1"/>
  <c r="V22" i="27"/>
  <c r="V57" i="27" s="1"/>
  <c r="V21" i="27"/>
  <c r="V20" i="27"/>
  <c r="V55" i="27" s="1"/>
  <c r="V19" i="27"/>
  <c r="V54" i="27" s="1"/>
  <c r="V18" i="27"/>
  <c r="V53" i="27" s="1"/>
  <c r="V17" i="27"/>
  <c r="V52" i="27" s="1"/>
  <c r="N10" i="27"/>
  <c r="N45" i="27" s="1"/>
  <c r="N9" i="27"/>
  <c r="N44" i="27" s="1"/>
  <c r="N8" i="27"/>
  <c r="N43" i="27" s="1"/>
  <c r="N7" i="27"/>
  <c r="N42" i="27" s="1"/>
  <c r="N6" i="27"/>
  <c r="N41" i="27" s="1"/>
  <c r="O5" i="27"/>
  <c r="H65" i="28"/>
  <c r="AB62" i="28"/>
  <c r="P62" i="28"/>
  <c r="L62" i="28"/>
  <c r="G62" i="28"/>
  <c r="F62" i="28"/>
  <c r="A62" i="28"/>
  <c r="AB61" i="28"/>
  <c r="P61" i="28"/>
  <c r="L61" i="28"/>
  <c r="G61" i="28"/>
  <c r="F61" i="28"/>
  <c r="A61" i="28"/>
  <c r="AB60" i="28"/>
  <c r="P60" i="28"/>
  <c r="L60" i="28"/>
  <c r="G60" i="28"/>
  <c r="F60" i="28"/>
  <c r="A60" i="28"/>
  <c r="AB59" i="28"/>
  <c r="P59" i="28"/>
  <c r="L59" i="28"/>
  <c r="G59" i="28"/>
  <c r="F59" i="28"/>
  <c r="A59" i="28"/>
  <c r="AB58" i="28"/>
  <c r="P58" i="28"/>
  <c r="L58" i="28"/>
  <c r="G58" i="28"/>
  <c r="F58" i="28"/>
  <c r="A58" i="28"/>
  <c r="AB57" i="28"/>
  <c r="V57" i="28"/>
  <c r="P57" i="28"/>
  <c r="L57" i="28"/>
  <c r="G57" i="28"/>
  <c r="F57" i="28"/>
  <c r="A57" i="28"/>
  <c r="AB56" i="28"/>
  <c r="V56" i="28"/>
  <c r="P56" i="28"/>
  <c r="L56" i="28"/>
  <c r="G56" i="28"/>
  <c r="F56" i="28"/>
  <c r="A56" i="28"/>
  <c r="AB55" i="28"/>
  <c r="P55" i="28"/>
  <c r="L55" i="28"/>
  <c r="G55" i="28"/>
  <c r="F55" i="28"/>
  <c r="A55" i="28"/>
  <c r="AB54" i="28"/>
  <c r="P54" i="28"/>
  <c r="L54" i="28"/>
  <c r="G54" i="28"/>
  <c r="F54" i="28"/>
  <c r="A54" i="28"/>
  <c r="AB53" i="28"/>
  <c r="P53" i="28"/>
  <c r="L53" i="28"/>
  <c r="G53" i="28"/>
  <c r="F53" i="28"/>
  <c r="A53" i="28"/>
  <c r="AB52" i="28"/>
  <c r="P52" i="28"/>
  <c r="L52" i="28"/>
  <c r="G52" i="28"/>
  <c r="F52" i="28"/>
  <c r="H66" i="28" s="1"/>
  <c r="A52" i="28"/>
  <c r="X50" i="28"/>
  <c r="Q50" i="28"/>
  <c r="K50" i="28"/>
  <c r="A50" i="28"/>
  <c r="N45" i="28"/>
  <c r="N44" i="28"/>
  <c r="N43" i="28"/>
  <c r="A41" i="28"/>
  <c r="AB38" i="28"/>
  <c r="Y38" i="28"/>
  <c r="T38" i="28"/>
  <c r="H31" i="28"/>
  <c r="H30" i="28"/>
  <c r="V30" i="28" s="1"/>
  <c r="V65" i="28" s="1"/>
  <c r="V27" i="28"/>
  <c r="V62" i="28" s="1"/>
  <c r="V26" i="28"/>
  <c r="V61" i="28" s="1"/>
  <c r="V25" i="28"/>
  <c r="V60" i="28" s="1"/>
  <c r="V24" i="28"/>
  <c r="V59" i="28" s="1"/>
  <c r="V23" i="28"/>
  <c r="V58" i="28" s="1"/>
  <c r="V22" i="28"/>
  <c r="V21" i="28"/>
  <c r="V20" i="28"/>
  <c r="V55" i="28" s="1"/>
  <c r="V19" i="28"/>
  <c r="V54" i="28" s="1"/>
  <c r="V18" i="28"/>
  <c r="V53" i="28" s="1"/>
  <c r="V17" i="28"/>
  <c r="V52" i="28" s="1"/>
  <c r="N10" i="28"/>
  <c r="N9" i="28"/>
  <c r="N8" i="28"/>
  <c r="N7" i="28"/>
  <c r="N42" i="28" s="1"/>
  <c r="N6" i="28"/>
  <c r="N41" i="28" s="1"/>
  <c r="O5" i="28"/>
  <c r="O40" i="28" s="1"/>
  <c r="AB62" i="29"/>
  <c r="P62" i="29"/>
  <c r="L62" i="29"/>
  <c r="G62" i="29"/>
  <c r="F62" i="29"/>
  <c r="A62" i="29"/>
  <c r="AB61" i="29"/>
  <c r="V61" i="29"/>
  <c r="P61" i="29"/>
  <c r="L61" i="29"/>
  <c r="G61" i="29"/>
  <c r="F61" i="29"/>
  <c r="A61" i="29"/>
  <c r="AB60" i="29"/>
  <c r="V60" i="29"/>
  <c r="P60" i="29"/>
  <c r="L60" i="29"/>
  <c r="G60" i="29"/>
  <c r="F60" i="29"/>
  <c r="A60" i="29"/>
  <c r="AB59" i="29"/>
  <c r="P59" i="29"/>
  <c r="L59" i="29"/>
  <c r="G59" i="29"/>
  <c r="F59" i="29"/>
  <c r="A59" i="29"/>
  <c r="AB58" i="29"/>
  <c r="P58" i="29"/>
  <c r="L58" i="29"/>
  <c r="G58" i="29"/>
  <c r="F58" i="29"/>
  <c r="A58" i="29"/>
  <c r="AB57" i="29"/>
  <c r="P57" i="29"/>
  <c r="L57" i="29"/>
  <c r="G57" i="29"/>
  <c r="F57" i="29"/>
  <c r="A57" i="29"/>
  <c r="AB56" i="29"/>
  <c r="P56" i="29"/>
  <c r="L56" i="29"/>
  <c r="G56" i="29"/>
  <c r="F56" i="29"/>
  <c r="A56" i="29"/>
  <c r="AB55" i="29"/>
  <c r="P55" i="29"/>
  <c r="L55" i="29"/>
  <c r="G55" i="29"/>
  <c r="F55" i="29"/>
  <c r="A55" i="29"/>
  <c r="AB54" i="29"/>
  <c r="P54" i="29"/>
  <c r="L54" i="29"/>
  <c r="G54" i="29"/>
  <c r="F54" i="29"/>
  <c r="A54" i="29"/>
  <c r="AB53" i="29"/>
  <c r="V53" i="29"/>
  <c r="P53" i="29"/>
  <c r="L53" i="29"/>
  <c r="G53" i="29"/>
  <c r="F53" i="29"/>
  <c r="A53" i="29"/>
  <c r="AB52" i="29"/>
  <c r="P52" i="29"/>
  <c r="L52" i="29"/>
  <c r="G52" i="29"/>
  <c r="F52" i="29"/>
  <c r="H66" i="29" s="1"/>
  <c r="A52" i="29"/>
  <c r="X50" i="29"/>
  <c r="Q50" i="29"/>
  <c r="K50" i="29"/>
  <c r="A50" i="29"/>
  <c r="N42" i="29"/>
  <c r="A41" i="29"/>
  <c r="O40" i="29"/>
  <c r="AB38" i="29"/>
  <c r="Y38" i="29"/>
  <c r="T38" i="29"/>
  <c r="H31" i="29"/>
  <c r="H30" i="29"/>
  <c r="V30" i="29" s="1"/>
  <c r="V65" i="29" s="1"/>
  <c r="V27" i="29"/>
  <c r="V62" i="29" s="1"/>
  <c r="V26" i="29"/>
  <c r="V25" i="29"/>
  <c r="V24" i="29"/>
  <c r="V59" i="29" s="1"/>
  <c r="V23" i="29"/>
  <c r="V58" i="29" s="1"/>
  <c r="V22" i="29"/>
  <c r="V57" i="29" s="1"/>
  <c r="V21" i="29"/>
  <c r="V56" i="29" s="1"/>
  <c r="V20" i="29"/>
  <c r="V55" i="29" s="1"/>
  <c r="V19" i="29"/>
  <c r="V54" i="29" s="1"/>
  <c r="V18" i="29"/>
  <c r="V17" i="29"/>
  <c r="N10" i="29"/>
  <c r="N45" i="29" s="1"/>
  <c r="N9" i="29"/>
  <c r="N44" i="29" s="1"/>
  <c r="N8" i="29"/>
  <c r="N43" i="29" s="1"/>
  <c r="N7" i="29"/>
  <c r="N6" i="29"/>
  <c r="N41" i="29" s="1"/>
  <c r="O5" i="29"/>
  <c r="H65" i="30"/>
  <c r="AB62" i="30"/>
  <c r="P62" i="30"/>
  <c r="L62" i="30"/>
  <c r="G62" i="30"/>
  <c r="F62" i="30"/>
  <c r="A62" i="30"/>
  <c r="AB61" i="30"/>
  <c r="P61" i="30"/>
  <c r="L61" i="30"/>
  <c r="G61" i="30"/>
  <c r="F61" i="30"/>
  <c r="A61" i="30"/>
  <c r="AB60" i="30"/>
  <c r="P60" i="30"/>
  <c r="L60" i="30"/>
  <c r="G60" i="30"/>
  <c r="F60" i="30"/>
  <c r="A60" i="30"/>
  <c r="AB59" i="30"/>
  <c r="P59" i="30"/>
  <c r="L59" i="30"/>
  <c r="G59" i="30"/>
  <c r="F59" i="30"/>
  <c r="A59" i="30"/>
  <c r="AB58" i="30"/>
  <c r="P58" i="30"/>
  <c r="L58" i="30"/>
  <c r="G58" i="30"/>
  <c r="F58" i="30"/>
  <c r="A58" i="30"/>
  <c r="AB57" i="30"/>
  <c r="V57" i="30"/>
  <c r="P57" i="30"/>
  <c r="L57" i="30"/>
  <c r="G57" i="30"/>
  <c r="F57" i="30"/>
  <c r="A57" i="30"/>
  <c r="AB56" i="30"/>
  <c r="V56" i="30"/>
  <c r="P56" i="30"/>
  <c r="L56" i="30"/>
  <c r="G56" i="30"/>
  <c r="F56" i="30"/>
  <c r="A56" i="30"/>
  <c r="AB55" i="30"/>
  <c r="P55" i="30"/>
  <c r="L55" i="30"/>
  <c r="G55" i="30"/>
  <c r="F55" i="30"/>
  <c r="A55" i="30"/>
  <c r="AB54" i="30"/>
  <c r="P54" i="30"/>
  <c r="L54" i="30"/>
  <c r="G54" i="30"/>
  <c r="F54" i="30"/>
  <c r="A54" i="30"/>
  <c r="AB53" i="30"/>
  <c r="P53" i="30"/>
  <c r="L53" i="30"/>
  <c r="G53" i="30"/>
  <c r="F53" i="30"/>
  <c r="A53" i="30"/>
  <c r="AB52" i="30"/>
  <c r="P52" i="30"/>
  <c r="L52" i="30"/>
  <c r="G52" i="30"/>
  <c r="F52" i="30"/>
  <c r="H66" i="30" s="1"/>
  <c r="A52" i="30"/>
  <c r="X50" i="30"/>
  <c r="Q50" i="30"/>
  <c r="K50" i="30"/>
  <c r="A50" i="30"/>
  <c r="N44" i="30"/>
  <c r="N43" i="30"/>
  <c r="A41" i="30"/>
  <c r="AB38" i="30"/>
  <c r="Y38" i="30"/>
  <c r="T38" i="30"/>
  <c r="H31" i="30"/>
  <c r="H30" i="30"/>
  <c r="V30" i="30" s="1"/>
  <c r="V65" i="30" s="1"/>
  <c r="V27" i="30"/>
  <c r="V62" i="30" s="1"/>
  <c r="V26" i="30"/>
  <c r="V61" i="30" s="1"/>
  <c r="V25" i="30"/>
  <c r="V60" i="30" s="1"/>
  <c r="V24" i="30"/>
  <c r="V59" i="30" s="1"/>
  <c r="V23" i="30"/>
  <c r="V58" i="30" s="1"/>
  <c r="V22" i="30"/>
  <c r="V21" i="30"/>
  <c r="V20" i="30"/>
  <c r="V55" i="30" s="1"/>
  <c r="V19" i="30"/>
  <c r="V54" i="30" s="1"/>
  <c r="V18" i="30"/>
  <c r="V53" i="30" s="1"/>
  <c r="V17" i="30"/>
  <c r="V52" i="30" s="1"/>
  <c r="N10" i="30"/>
  <c r="N45" i="30" s="1"/>
  <c r="N9" i="30"/>
  <c r="N8" i="30"/>
  <c r="N7" i="30"/>
  <c r="N42" i="30" s="1"/>
  <c r="N6" i="30"/>
  <c r="N41" i="30" s="1"/>
  <c r="O5" i="30"/>
  <c r="O40" i="30" s="1"/>
  <c r="AB62" i="31"/>
  <c r="P62" i="31"/>
  <c r="L62" i="31"/>
  <c r="G62" i="31"/>
  <c r="F62" i="31"/>
  <c r="A62" i="31"/>
  <c r="AB61" i="31"/>
  <c r="V61" i="31"/>
  <c r="P61" i="31"/>
  <c r="L61" i="31"/>
  <c r="G61" i="31"/>
  <c r="F61" i="31"/>
  <c r="A61" i="31"/>
  <c r="AB60" i="31"/>
  <c r="V60" i="31"/>
  <c r="P60" i="31"/>
  <c r="L60" i="31"/>
  <c r="G60" i="31"/>
  <c r="F60" i="31"/>
  <c r="A60" i="31"/>
  <c r="AB59" i="31"/>
  <c r="P59" i="31"/>
  <c r="L59" i="31"/>
  <c r="G59" i="31"/>
  <c r="F59" i="31"/>
  <c r="A59" i="31"/>
  <c r="AB58" i="31"/>
  <c r="P58" i="31"/>
  <c r="L58" i="31"/>
  <c r="G58" i="31"/>
  <c r="F58" i="31"/>
  <c r="A58" i="31"/>
  <c r="AB57" i="31"/>
  <c r="P57" i="31"/>
  <c r="L57" i="31"/>
  <c r="G57" i="31"/>
  <c r="F57" i="31"/>
  <c r="A57" i="31"/>
  <c r="AB56" i="31"/>
  <c r="P56" i="31"/>
  <c r="L56" i="31"/>
  <c r="G56" i="31"/>
  <c r="F56" i="31"/>
  <c r="A56" i="31"/>
  <c r="AB55" i="31"/>
  <c r="P55" i="31"/>
  <c r="L55" i="31"/>
  <c r="G55" i="31"/>
  <c r="F55" i="31"/>
  <c r="A55" i="31"/>
  <c r="AB54" i="31"/>
  <c r="P54" i="31"/>
  <c r="L54" i="31"/>
  <c r="G54" i="31"/>
  <c r="F54" i="31"/>
  <c r="A54" i="31"/>
  <c r="AB53" i="31"/>
  <c r="V53" i="31"/>
  <c r="P53" i="31"/>
  <c r="L53" i="31"/>
  <c r="G53" i="31"/>
  <c r="F53" i="31"/>
  <c r="A53" i="31"/>
  <c r="AB52" i="31"/>
  <c r="P52" i="31"/>
  <c r="L52" i="31"/>
  <c r="G52" i="31"/>
  <c r="F52" i="31"/>
  <c r="H66" i="31" s="1"/>
  <c r="A52" i="31"/>
  <c r="X50" i="31"/>
  <c r="Q50" i="31"/>
  <c r="K50" i="31"/>
  <c r="A50" i="31"/>
  <c r="N42" i="31"/>
  <c r="A41" i="31"/>
  <c r="O40" i="31"/>
  <c r="AB38" i="31"/>
  <c r="Y38" i="31"/>
  <c r="T38" i="31"/>
  <c r="H31" i="31"/>
  <c r="H30" i="31"/>
  <c r="V30" i="31" s="1"/>
  <c r="V65" i="31" s="1"/>
  <c r="V27" i="31"/>
  <c r="V62" i="31" s="1"/>
  <c r="V26" i="31"/>
  <c r="V25" i="31"/>
  <c r="V24" i="31"/>
  <c r="V59" i="31" s="1"/>
  <c r="V23" i="31"/>
  <c r="V58" i="31" s="1"/>
  <c r="V22" i="31"/>
  <c r="V57" i="31" s="1"/>
  <c r="V21" i="31"/>
  <c r="V56" i="31" s="1"/>
  <c r="V20" i="31"/>
  <c r="V55" i="31" s="1"/>
  <c r="V19" i="31"/>
  <c r="V54" i="31" s="1"/>
  <c r="V18" i="31"/>
  <c r="V17" i="31"/>
  <c r="N10" i="31"/>
  <c r="N45" i="31" s="1"/>
  <c r="N9" i="31"/>
  <c r="N44" i="31" s="1"/>
  <c r="N8" i="31"/>
  <c r="N43" i="31" s="1"/>
  <c r="N7" i="31"/>
  <c r="N6" i="31"/>
  <c r="N41" i="31" s="1"/>
  <c r="O5" i="31"/>
  <c r="H65" i="32"/>
  <c r="AB62" i="32"/>
  <c r="P62" i="32"/>
  <c r="L62" i="32"/>
  <c r="G62" i="32"/>
  <c r="F62" i="32"/>
  <c r="A62" i="32"/>
  <c r="AB61" i="32"/>
  <c r="P61" i="32"/>
  <c r="L61" i="32"/>
  <c r="G61" i="32"/>
  <c r="F61" i="32"/>
  <c r="A61" i="32"/>
  <c r="AB60" i="32"/>
  <c r="P60" i="32"/>
  <c r="L60" i="32"/>
  <c r="G60" i="32"/>
  <c r="F60" i="32"/>
  <c r="A60" i="32"/>
  <c r="AB59" i="32"/>
  <c r="P59" i="32"/>
  <c r="L59" i="32"/>
  <c r="G59" i="32"/>
  <c r="F59" i="32"/>
  <c r="A59" i="32"/>
  <c r="AB58" i="32"/>
  <c r="P58" i="32"/>
  <c r="L58" i="32"/>
  <c r="G58" i="32"/>
  <c r="F58" i="32"/>
  <c r="A58" i="32"/>
  <c r="AB57" i="32"/>
  <c r="V57" i="32"/>
  <c r="P57" i="32"/>
  <c r="L57" i="32"/>
  <c r="G57" i="32"/>
  <c r="F57" i="32"/>
  <c r="A57" i="32"/>
  <c r="AB56" i="32"/>
  <c r="V56" i="32"/>
  <c r="P56" i="32"/>
  <c r="L56" i="32"/>
  <c r="G56" i="32"/>
  <c r="F56" i="32"/>
  <c r="A56" i="32"/>
  <c r="AB55" i="32"/>
  <c r="P55" i="32"/>
  <c r="L55" i="32"/>
  <c r="G55" i="32"/>
  <c r="F55" i="32"/>
  <c r="A55" i="32"/>
  <c r="AB54" i="32"/>
  <c r="P54" i="32"/>
  <c r="L54" i="32"/>
  <c r="G54" i="32"/>
  <c r="F54" i="32"/>
  <c r="A54" i="32"/>
  <c r="AB53" i="32"/>
  <c r="P53" i="32"/>
  <c r="L53" i="32"/>
  <c r="G53" i="32"/>
  <c r="F53" i="32"/>
  <c r="A53" i="32"/>
  <c r="AB52" i="32"/>
  <c r="P52" i="32"/>
  <c r="L52" i="32"/>
  <c r="G52" i="32"/>
  <c r="F52" i="32"/>
  <c r="H66" i="32" s="1"/>
  <c r="A52" i="32"/>
  <c r="X50" i="32"/>
  <c r="Q50" i="32"/>
  <c r="K50" i="32"/>
  <c r="A50" i="32"/>
  <c r="N44" i="32"/>
  <c r="N43" i="32"/>
  <c r="A41" i="32"/>
  <c r="AB38" i="32"/>
  <c r="Y38" i="32"/>
  <c r="T38" i="32"/>
  <c r="H31" i="32"/>
  <c r="H30" i="32"/>
  <c r="V30" i="32" s="1"/>
  <c r="V65" i="32" s="1"/>
  <c r="V27" i="32"/>
  <c r="V62" i="32" s="1"/>
  <c r="V26" i="32"/>
  <c r="V61" i="32" s="1"/>
  <c r="V25" i="32"/>
  <c r="V60" i="32" s="1"/>
  <c r="V24" i="32"/>
  <c r="V59" i="32" s="1"/>
  <c r="V23" i="32"/>
  <c r="V58" i="32" s="1"/>
  <c r="V22" i="32"/>
  <c r="V21" i="32"/>
  <c r="V20" i="32"/>
  <c r="V55" i="32" s="1"/>
  <c r="V19" i="32"/>
  <c r="V54" i="32" s="1"/>
  <c r="V18" i="32"/>
  <c r="V53" i="32" s="1"/>
  <c r="V17" i="32"/>
  <c r="V52" i="32" s="1"/>
  <c r="N10" i="32"/>
  <c r="N45" i="32" s="1"/>
  <c r="N9" i="32"/>
  <c r="N8" i="32"/>
  <c r="N7" i="32"/>
  <c r="N42" i="32" s="1"/>
  <c r="N6" i="32"/>
  <c r="N41" i="32" s="1"/>
  <c r="O5" i="32"/>
  <c r="O40" i="32" s="1"/>
  <c r="AB62" i="15"/>
  <c r="P62" i="15"/>
  <c r="L62" i="15"/>
  <c r="G62" i="15"/>
  <c r="F62" i="15"/>
  <c r="A62" i="15"/>
  <c r="AB61" i="15"/>
  <c r="V61" i="15"/>
  <c r="P61" i="15"/>
  <c r="L61" i="15"/>
  <c r="G61" i="15"/>
  <c r="F61" i="15"/>
  <c r="A61" i="15"/>
  <c r="AB60" i="15"/>
  <c r="V60" i="15"/>
  <c r="P60" i="15"/>
  <c r="L60" i="15"/>
  <c r="G60" i="15"/>
  <c r="F60" i="15"/>
  <c r="A60" i="15"/>
  <c r="AB59" i="15"/>
  <c r="P59" i="15"/>
  <c r="L59" i="15"/>
  <c r="G59" i="15"/>
  <c r="F59" i="15"/>
  <c r="A59" i="15"/>
  <c r="AB58" i="15"/>
  <c r="P58" i="15"/>
  <c r="L58" i="15"/>
  <c r="G58" i="15"/>
  <c r="F58" i="15"/>
  <c r="A58" i="15"/>
  <c r="AB57" i="15"/>
  <c r="P57" i="15"/>
  <c r="L57" i="15"/>
  <c r="G57" i="15"/>
  <c r="F57" i="15"/>
  <c r="A57" i="15"/>
  <c r="AB56" i="15"/>
  <c r="P56" i="15"/>
  <c r="L56" i="15"/>
  <c r="G56" i="15"/>
  <c r="F56" i="15"/>
  <c r="A56" i="15"/>
  <c r="AB55" i="15"/>
  <c r="P55" i="15"/>
  <c r="L55" i="15"/>
  <c r="G55" i="15"/>
  <c r="F55" i="15"/>
  <c r="A55" i="15"/>
  <c r="AB54" i="15"/>
  <c r="P54" i="15"/>
  <c r="L54" i="15"/>
  <c r="G54" i="15"/>
  <c r="F54" i="15"/>
  <c r="A54" i="15"/>
  <c r="AB53" i="15"/>
  <c r="P53" i="15"/>
  <c r="L53" i="15"/>
  <c r="G53" i="15"/>
  <c r="F53" i="15"/>
  <c r="A53" i="15"/>
  <c r="AB52" i="15"/>
  <c r="P52" i="15"/>
  <c r="L52" i="15"/>
  <c r="G52" i="15"/>
  <c r="F52" i="15"/>
  <c r="H66" i="15" s="1"/>
  <c r="A52" i="15"/>
  <c r="X50" i="15"/>
  <c r="Q50" i="15"/>
  <c r="K50" i="15"/>
  <c r="A50" i="15"/>
  <c r="A41" i="15"/>
  <c r="O40" i="15"/>
  <c r="AB38" i="15"/>
  <c r="Y38" i="15"/>
  <c r="T38" i="15"/>
  <c r="H31" i="15"/>
  <c r="H30" i="15"/>
  <c r="V30" i="15" s="1"/>
  <c r="V65" i="15" s="1"/>
  <c r="V27" i="15"/>
  <c r="V62" i="15" s="1"/>
  <c r="V26" i="15"/>
  <c r="V25" i="15"/>
  <c r="V24" i="15"/>
  <c r="V59" i="15" s="1"/>
  <c r="V23" i="15"/>
  <c r="V58" i="15" s="1"/>
  <c r="V22" i="15"/>
  <c r="V57" i="15" s="1"/>
  <c r="V21" i="15"/>
  <c r="V56" i="15" s="1"/>
  <c r="V20" i="15"/>
  <c r="V55" i="15" s="1"/>
  <c r="V19" i="15"/>
  <c r="V54" i="15" s="1"/>
  <c r="V18" i="15"/>
  <c r="V53" i="15" s="1"/>
  <c r="V17" i="15"/>
  <c r="N10" i="15"/>
  <c r="N45" i="15" s="1"/>
  <c r="N9" i="15"/>
  <c r="N44" i="15" s="1"/>
  <c r="N8" i="15"/>
  <c r="N43" i="15" s="1"/>
  <c r="N7" i="15"/>
  <c r="N42" i="15" s="1"/>
  <c r="N6" i="15"/>
  <c r="N41" i="15" s="1"/>
  <c r="O5" i="15"/>
  <c r="H66" i="10"/>
  <c r="H65" i="10"/>
  <c r="AB62" i="10"/>
  <c r="P62" i="10"/>
  <c r="L62" i="10"/>
  <c r="G62" i="10"/>
  <c r="F62" i="10"/>
  <c r="A62" i="10"/>
  <c r="AB61" i="10"/>
  <c r="V61" i="10"/>
  <c r="P61" i="10"/>
  <c r="L61" i="10"/>
  <c r="G61" i="10"/>
  <c r="F61" i="10"/>
  <c r="A61" i="10"/>
  <c r="AB60" i="10"/>
  <c r="P60" i="10"/>
  <c r="L60" i="10"/>
  <c r="G60" i="10"/>
  <c r="F60" i="10"/>
  <c r="A60" i="10"/>
  <c r="AB59" i="10"/>
  <c r="P59" i="10"/>
  <c r="L59" i="10"/>
  <c r="G59" i="10"/>
  <c r="F59" i="10"/>
  <c r="A59" i="10"/>
  <c r="AB58" i="10"/>
  <c r="P58" i="10"/>
  <c r="L58" i="10"/>
  <c r="G58" i="10"/>
  <c r="F58" i="10"/>
  <c r="A58" i="10"/>
  <c r="AB57" i="10"/>
  <c r="P57" i="10"/>
  <c r="L57" i="10"/>
  <c r="G57" i="10"/>
  <c r="F57" i="10"/>
  <c r="A57" i="10"/>
  <c r="AB56" i="10"/>
  <c r="P56" i="10"/>
  <c r="L56" i="10"/>
  <c r="G56" i="10"/>
  <c r="F56" i="10"/>
  <c r="A56" i="10"/>
  <c r="AB55" i="10"/>
  <c r="P55" i="10"/>
  <c r="L55" i="10"/>
  <c r="G55" i="10"/>
  <c r="F55" i="10"/>
  <c r="A55" i="10"/>
  <c r="AB54" i="10"/>
  <c r="P54" i="10"/>
  <c r="L54" i="10"/>
  <c r="G54" i="10"/>
  <c r="F54" i="10"/>
  <c r="A54" i="10"/>
  <c r="AB53" i="10"/>
  <c r="P53" i="10"/>
  <c r="L53" i="10"/>
  <c r="G53" i="10"/>
  <c r="F53" i="10"/>
  <c r="A53" i="10"/>
  <c r="AB52" i="10"/>
  <c r="P52" i="10"/>
  <c r="L52" i="10"/>
  <c r="G52" i="10"/>
  <c r="F52" i="10"/>
  <c r="A52" i="10"/>
  <c r="X50" i="10"/>
  <c r="Q50" i="10"/>
  <c r="K50" i="10"/>
  <c r="A50" i="10"/>
  <c r="N43" i="10"/>
  <c r="N41" i="10"/>
  <c r="A41" i="10"/>
  <c r="O40" i="10"/>
  <c r="AB38" i="10"/>
  <c r="Y38" i="10"/>
  <c r="T38" i="10"/>
  <c r="H31" i="10"/>
  <c r="H30" i="10"/>
  <c r="V30" i="10" s="1"/>
  <c r="V65" i="10" s="1"/>
  <c r="V27" i="10"/>
  <c r="V62" i="10" s="1"/>
  <c r="V26" i="10"/>
  <c r="V25" i="10"/>
  <c r="V60" i="10" s="1"/>
  <c r="V24" i="10"/>
  <c r="V59" i="10" s="1"/>
  <c r="V23" i="10"/>
  <c r="V58" i="10" s="1"/>
  <c r="V22" i="10"/>
  <c r="V57" i="10" s="1"/>
  <c r="V21" i="10"/>
  <c r="V56" i="10" s="1"/>
  <c r="V20" i="10"/>
  <c r="V55" i="10" s="1"/>
  <c r="V19" i="10"/>
  <c r="V54" i="10" s="1"/>
  <c r="V18" i="10"/>
  <c r="V53" i="10" s="1"/>
  <c r="V17" i="10"/>
  <c r="N10" i="10"/>
  <c r="N45" i="10" s="1"/>
  <c r="N9" i="10"/>
  <c r="N44" i="10" s="1"/>
  <c r="N8" i="10"/>
  <c r="N7" i="10"/>
  <c r="N42" i="10" s="1"/>
  <c r="N6" i="10"/>
  <c r="O5" i="10"/>
  <c r="G52" i="16"/>
  <c r="G53" i="16"/>
  <c r="G54" i="16"/>
  <c r="V28" i="29" l="1"/>
  <c r="V28" i="25"/>
  <c r="V63" i="25" s="1"/>
  <c r="V28" i="31"/>
  <c r="V53" i="8"/>
  <c r="V28" i="15"/>
  <c r="H29" i="15" s="1"/>
  <c r="V29" i="15" s="1"/>
  <c r="V64" i="15" s="1"/>
  <c r="V52" i="29"/>
  <c r="V52" i="31"/>
  <c r="V28" i="4"/>
  <c r="V63" i="4" s="1"/>
  <c r="H64" i="4" s="1"/>
  <c r="V52" i="25"/>
  <c r="V52" i="15"/>
  <c r="H29" i="29"/>
  <c r="V29" i="29" s="1"/>
  <c r="V64" i="29" s="1"/>
  <c r="V63" i="29"/>
  <c r="H29" i="31"/>
  <c r="V29" i="31" s="1"/>
  <c r="V64" i="31" s="1"/>
  <c r="V63" i="31"/>
  <c r="V28" i="26"/>
  <c r="V28" i="32"/>
  <c r="V28" i="30"/>
  <c r="V28" i="28"/>
  <c r="V28" i="23"/>
  <c r="V28" i="6"/>
  <c r="V28" i="27"/>
  <c r="V28" i="18"/>
  <c r="V28" i="2"/>
  <c r="V28" i="11"/>
  <c r="H65" i="15"/>
  <c r="H65" i="31"/>
  <c r="H65" i="29"/>
  <c r="V28" i="24"/>
  <c r="V28" i="9"/>
  <c r="V28" i="21"/>
  <c r="V28" i="7"/>
  <c r="V28" i="12"/>
  <c r="H29" i="8"/>
  <c r="V29" i="8" s="1"/>
  <c r="V64" i="8" s="1"/>
  <c r="V63" i="8"/>
  <c r="H64" i="8" s="1"/>
  <c r="H66" i="27"/>
  <c r="H65" i="27"/>
  <c r="V28" i="19"/>
  <c r="V28" i="13"/>
  <c r="V28" i="3"/>
  <c r="H29" i="25"/>
  <c r="V29" i="25" s="1"/>
  <c r="V64" i="25" s="1"/>
  <c r="V28" i="20"/>
  <c r="V28" i="5"/>
  <c r="H65" i="25"/>
  <c r="H64" i="25" s="1"/>
  <c r="H65" i="23"/>
  <c r="H65" i="18"/>
  <c r="V28" i="14"/>
  <c r="V28" i="10"/>
  <c r="H29" i="10" s="1"/>
  <c r="V29" i="10" s="1"/>
  <c r="V64" i="10" s="1"/>
  <c r="V52" i="10"/>
  <c r="G62" i="16"/>
  <c r="G61" i="16"/>
  <c r="G60" i="16"/>
  <c r="G59" i="16"/>
  <c r="G58" i="16"/>
  <c r="G57" i="16"/>
  <c r="G56" i="16"/>
  <c r="G55" i="16"/>
  <c r="G62" i="17"/>
  <c r="G61" i="17"/>
  <c r="G60" i="17"/>
  <c r="G59" i="17"/>
  <c r="G58" i="17"/>
  <c r="G57" i="17"/>
  <c r="G56" i="17"/>
  <c r="G55" i="17"/>
  <c r="G54" i="17"/>
  <c r="G53" i="17"/>
  <c r="G52" i="17"/>
  <c r="A41" i="16"/>
  <c r="A41" i="17"/>
  <c r="F53" i="16"/>
  <c r="F54" i="16"/>
  <c r="F55" i="16"/>
  <c r="F56" i="16"/>
  <c r="F57" i="16"/>
  <c r="F58" i="16"/>
  <c r="F59" i="16"/>
  <c r="F60" i="16"/>
  <c r="F61" i="16"/>
  <c r="F62" i="16"/>
  <c r="F53" i="17"/>
  <c r="F54" i="17"/>
  <c r="F55" i="17"/>
  <c r="F56" i="17"/>
  <c r="F57" i="17"/>
  <c r="F58" i="17"/>
  <c r="F59" i="17"/>
  <c r="F60" i="17"/>
  <c r="F61" i="17"/>
  <c r="F62" i="17"/>
  <c r="H3" i="33"/>
  <c r="H3" i="22"/>
  <c r="N7" i="16"/>
  <c r="N8" i="16"/>
  <c r="N9" i="16"/>
  <c r="N10" i="16"/>
  <c r="N6" i="16"/>
  <c r="O5" i="16"/>
  <c r="N45" i="16"/>
  <c r="N44" i="16"/>
  <c r="H66" i="16"/>
  <c r="H65" i="16"/>
  <c r="AB62" i="16"/>
  <c r="P62" i="16"/>
  <c r="L62" i="16"/>
  <c r="A62" i="16"/>
  <c r="AB61" i="16"/>
  <c r="P61" i="16"/>
  <c r="L61" i="16"/>
  <c r="A61" i="16"/>
  <c r="AB60" i="16"/>
  <c r="V60" i="16"/>
  <c r="P60" i="16"/>
  <c r="L60" i="16"/>
  <c r="A60" i="16"/>
  <c r="AB59" i="16"/>
  <c r="P59" i="16"/>
  <c r="L59" i="16"/>
  <c r="A59" i="16"/>
  <c r="AB58" i="16"/>
  <c r="P58" i="16"/>
  <c r="L58" i="16"/>
  <c r="A58" i="16"/>
  <c r="AB57" i="16"/>
  <c r="P57" i="16"/>
  <c r="L57" i="16"/>
  <c r="A57" i="16"/>
  <c r="AB56" i="16"/>
  <c r="P56" i="16"/>
  <c r="L56" i="16"/>
  <c r="A56" i="16"/>
  <c r="AB55" i="16"/>
  <c r="P55" i="16"/>
  <c r="L55" i="16"/>
  <c r="A55" i="16"/>
  <c r="AB54" i="16"/>
  <c r="P54" i="16"/>
  <c r="L54" i="16"/>
  <c r="A54" i="16"/>
  <c r="AB53" i="16"/>
  <c r="P53" i="16"/>
  <c r="L53" i="16"/>
  <c r="A53" i="16"/>
  <c r="AB52" i="16"/>
  <c r="P52" i="16"/>
  <c r="L52" i="16"/>
  <c r="F52" i="16"/>
  <c r="A52" i="16"/>
  <c r="X50" i="16"/>
  <c r="Q50" i="16"/>
  <c r="K50" i="16"/>
  <c r="A50" i="16"/>
  <c r="AB38" i="16"/>
  <c r="Y38" i="16"/>
  <c r="T38" i="16"/>
  <c r="H31" i="16"/>
  <c r="H30" i="16"/>
  <c r="V30" i="16" s="1"/>
  <c r="V65" i="16" s="1"/>
  <c r="V27" i="16"/>
  <c r="V62" i="16" s="1"/>
  <c r="V26" i="16"/>
  <c r="V61" i="16" s="1"/>
  <c r="V25" i="16"/>
  <c r="V24" i="16"/>
  <c r="V59" i="16" s="1"/>
  <c r="V23" i="16"/>
  <c r="V58" i="16" s="1"/>
  <c r="V22" i="16"/>
  <c r="V57" i="16" s="1"/>
  <c r="V21" i="16"/>
  <c r="V20" i="16"/>
  <c r="V55" i="16" s="1"/>
  <c r="V19" i="16"/>
  <c r="V54" i="16" s="1"/>
  <c r="V18" i="16"/>
  <c r="V53" i="16" s="1"/>
  <c r="V17" i="16"/>
  <c r="V52" i="16" s="1"/>
  <c r="K50" i="17"/>
  <c r="A50" i="17"/>
  <c r="H31" i="17"/>
  <c r="G23" i="1"/>
  <c r="G22" i="1"/>
  <c r="G21" i="1"/>
  <c r="G20" i="1"/>
  <c r="G19" i="1"/>
  <c r="G18" i="1"/>
  <c r="G17" i="1"/>
  <c r="G16" i="1"/>
  <c r="G15" i="1"/>
  <c r="G14" i="1"/>
  <c r="D23" i="22"/>
  <c r="D22" i="22"/>
  <c r="D21" i="22"/>
  <c r="D20" i="22"/>
  <c r="D19" i="22"/>
  <c r="D18" i="22"/>
  <c r="D17" i="22"/>
  <c r="D16" i="22"/>
  <c r="D15" i="22"/>
  <c r="D14" i="22"/>
  <c r="D23" i="33"/>
  <c r="D22" i="33"/>
  <c r="D21" i="33"/>
  <c r="D20" i="33"/>
  <c r="D19" i="33"/>
  <c r="D18" i="33"/>
  <c r="D17" i="33"/>
  <c r="D16" i="33"/>
  <c r="D15" i="33"/>
  <c r="D14" i="33"/>
  <c r="B23" i="33"/>
  <c r="B22" i="33"/>
  <c r="B21" i="33"/>
  <c r="B20" i="33"/>
  <c r="B19" i="33"/>
  <c r="B18" i="33"/>
  <c r="B17" i="33"/>
  <c r="B16" i="33"/>
  <c r="B15" i="33"/>
  <c r="B14" i="33"/>
  <c r="B23" i="22"/>
  <c r="B22" i="22"/>
  <c r="B21" i="22"/>
  <c r="B20" i="22"/>
  <c r="B19" i="22"/>
  <c r="B18" i="22"/>
  <c r="B17" i="22"/>
  <c r="B16" i="22"/>
  <c r="B15" i="22"/>
  <c r="B14" i="22"/>
  <c r="B23" i="1"/>
  <c r="B22" i="1"/>
  <c r="B21" i="1"/>
  <c r="B20" i="1"/>
  <c r="B19" i="1"/>
  <c r="B18" i="1"/>
  <c r="B17" i="1"/>
  <c r="B16" i="1"/>
  <c r="B15" i="1"/>
  <c r="H29" i="4" l="1"/>
  <c r="V29" i="4" s="1"/>
  <c r="V64" i="4" s="1"/>
  <c r="V63" i="15"/>
  <c r="V31" i="15"/>
  <c r="A47" i="15" s="1"/>
  <c r="H64" i="29"/>
  <c r="H29" i="3"/>
  <c r="V29" i="3" s="1"/>
  <c r="V64" i="3" s="1"/>
  <c r="V63" i="3"/>
  <c r="H64" i="3" s="1"/>
  <c r="V63" i="13"/>
  <c r="H64" i="13" s="1"/>
  <c r="H29" i="13"/>
  <c r="V29" i="13" s="1"/>
  <c r="V64" i="13" s="1"/>
  <c r="V63" i="7"/>
  <c r="H64" i="7" s="1"/>
  <c r="H29" i="7"/>
  <c r="V29" i="7" s="1"/>
  <c r="V64" i="7" s="1"/>
  <c r="H29" i="11"/>
  <c r="V29" i="11" s="1"/>
  <c r="V64" i="11" s="1"/>
  <c r="V63" i="11"/>
  <c r="H64" i="11" s="1"/>
  <c r="V63" i="28"/>
  <c r="H64" i="28" s="1"/>
  <c r="H29" i="28"/>
  <c r="V29" i="28" s="1"/>
  <c r="V64" i="28" s="1"/>
  <c r="V31" i="29"/>
  <c r="H29" i="6"/>
  <c r="V29" i="6" s="1"/>
  <c r="V64" i="6" s="1"/>
  <c r="V63" i="6"/>
  <c r="H64" i="6" s="1"/>
  <c r="H29" i="14"/>
  <c r="V29" i="14" s="1"/>
  <c r="V64" i="14" s="1"/>
  <c r="V63" i="14"/>
  <c r="H64" i="14" s="1"/>
  <c r="H29" i="19"/>
  <c r="V29" i="19" s="1"/>
  <c r="V64" i="19" s="1"/>
  <c r="V63" i="19"/>
  <c r="H64" i="19" s="1"/>
  <c r="V63" i="21"/>
  <c r="H64" i="21" s="1"/>
  <c r="H29" i="21"/>
  <c r="V29" i="21" s="1"/>
  <c r="V64" i="21" s="1"/>
  <c r="V63" i="2"/>
  <c r="H64" i="2" s="1"/>
  <c r="H29" i="2"/>
  <c r="V29" i="2" s="1"/>
  <c r="V64" i="2" s="1"/>
  <c r="V63" i="30"/>
  <c r="H64" i="30" s="1"/>
  <c r="H29" i="30"/>
  <c r="V29" i="30" s="1"/>
  <c r="V64" i="30" s="1"/>
  <c r="H29" i="12"/>
  <c r="V29" i="12" s="1"/>
  <c r="V64" i="12" s="1"/>
  <c r="V63" i="12"/>
  <c r="H64" i="12" s="1"/>
  <c r="H29" i="18"/>
  <c r="V29" i="18" s="1"/>
  <c r="V64" i="18" s="1"/>
  <c r="V63" i="18"/>
  <c r="H64" i="18" s="1"/>
  <c r="V63" i="32"/>
  <c r="H64" i="32" s="1"/>
  <c r="H29" i="32"/>
  <c r="V29" i="32" s="1"/>
  <c r="V64" i="32" s="1"/>
  <c r="H29" i="23"/>
  <c r="V29" i="23" s="1"/>
  <c r="V64" i="23" s="1"/>
  <c r="V63" i="23"/>
  <c r="H64" i="23" s="1"/>
  <c r="V63" i="5"/>
  <c r="H64" i="5" s="1"/>
  <c r="H29" i="5"/>
  <c r="V29" i="5" s="1"/>
  <c r="V64" i="5" s="1"/>
  <c r="V63" i="9"/>
  <c r="H64" i="9" s="1"/>
  <c r="H29" i="9"/>
  <c r="V29" i="9" s="1"/>
  <c r="V64" i="9" s="1"/>
  <c r="V31" i="9"/>
  <c r="H29" i="27"/>
  <c r="V29" i="27" s="1"/>
  <c r="V64" i="27" s="1"/>
  <c r="V63" i="27"/>
  <c r="H64" i="27" s="1"/>
  <c r="V63" i="26"/>
  <c r="H64" i="26" s="1"/>
  <c r="H29" i="26"/>
  <c r="V29" i="26" s="1"/>
  <c r="V64" i="26" s="1"/>
  <c r="H64" i="15"/>
  <c r="V63" i="20"/>
  <c r="H64" i="20" s="1"/>
  <c r="H29" i="20"/>
  <c r="V29" i="20" s="1"/>
  <c r="V64" i="20" s="1"/>
  <c r="V63" i="24"/>
  <c r="H64" i="24" s="1"/>
  <c r="H29" i="24"/>
  <c r="V29" i="24" s="1"/>
  <c r="V64" i="24" s="1"/>
  <c r="V31" i="31"/>
  <c r="V66" i="15"/>
  <c r="A12" i="15"/>
  <c r="V31" i="25"/>
  <c r="V31" i="8"/>
  <c r="H64" i="31"/>
  <c r="V63" i="10"/>
  <c r="H64" i="10" s="1"/>
  <c r="V31" i="10"/>
  <c r="V66" i="10"/>
  <c r="A47" i="10"/>
  <c r="A12" i="10"/>
  <c r="V28" i="16"/>
  <c r="V63" i="16" s="1"/>
  <c r="H64" i="16" s="1"/>
  <c r="L15" i="1"/>
  <c r="H21" i="22"/>
  <c r="H20" i="33"/>
  <c r="H18" i="33"/>
  <c r="V56" i="16"/>
  <c r="H16" i="33"/>
  <c r="H15" i="33"/>
  <c r="H14" i="33"/>
  <c r="L23" i="1"/>
  <c r="L22" i="1"/>
  <c r="L17" i="1"/>
  <c r="H23" i="33"/>
  <c r="H22" i="33"/>
  <c r="H21" i="33"/>
  <c r="H19" i="33"/>
  <c r="H17" i="33"/>
  <c r="H23" i="22"/>
  <c r="H22" i="22"/>
  <c r="H20" i="22"/>
  <c r="H19" i="22"/>
  <c r="H18" i="22"/>
  <c r="H17" i="22"/>
  <c r="H16" i="22"/>
  <c r="H15" i="22"/>
  <c r="H14" i="22"/>
  <c r="L21" i="1"/>
  <c r="L20" i="1"/>
  <c r="L19" i="1"/>
  <c r="L18" i="1"/>
  <c r="L16" i="1"/>
  <c r="X50" i="17"/>
  <c r="Q50" i="17"/>
  <c r="V31" i="3" l="1"/>
  <c r="V31" i="4"/>
  <c r="V31" i="23"/>
  <c r="V66" i="23" s="1"/>
  <c r="V31" i="30"/>
  <c r="V66" i="30" s="1"/>
  <c r="V31" i="2"/>
  <c r="A47" i="2" s="1"/>
  <c r="V31" i="14"/>
  <c r="V66" i="14" s="1"/>
  <c r="V31" i="19"/>
  <c r="A12" i="19" s="1"/>
  <c r="V31" i="12"/>
  <c r="V66" i="12" s="1"/>
  <c r="V31" i="21"/>
  <c r="A12" i="21" s="1"/>
  <c r="V31" i="11"/>
  <c r="A47" i="11" s="1"/>
  <c r="V31" i="26"/>
  <c r="V66" i="26" s="1"/>
  <c r="V31" i="18"/>
  <c r="V66" i="18" s="1"/>
  <c r="V31" i="6"/>
  <c r="V66" i="6" s="1"/>
  <c r="V66" i="29"/>
  <c r="A47" i="29"/>
  <c r="A12" i="29"/>
  <c r="V31" i="28"/>
  <c r="V31" i="13"/>
  <c r="V66" i="31"/>
  <c r="A47" i="31"/>
  <c r="A12" i="31"/>
  <c r="A12" i="14"/>
  <c r="V31" i="24"/>
  <c r="V31" i="5"/>
  <c r="V31" i="32"/>
  <c r="A47" i="23"/>
  <c r="A12" i="23"/>
  <c r="V66" i="8"/>
  <c r="A47" i="8"/>
  <c r="A12" i="8"/>
  <c r="A12" i="18"/>
  <c r="V66" i="3"/>
  <c r="A47" i="3"/>
  <c r="A12" i="3"/>
  <c r="A12" i="30"/>
  <c r="A12" i="9"/>
  <c r="V66" i="9"/>
  <c r="A47" i="9"/>
  <c r="V66" i="25"/>
  <c r="A47" i="25"/>
  <c r="A12" i="25"/>
  <c r="V31" i="20"/>
  <c r="V31" i="27"/>
  <c r="V31" i="7"/>
  <c r="H29" i="16"/>
  <c r="V29" i="16" s="1"/>
  <c r="V64" i="16" s="1"/>
  <c r="I23" i="33"/>
  <c r="I16" i="33"/>
  <c r="I15" i="33"/>
  <c r="I14" i="33"/>
  <c r="I23" i="22"/>
  <c r="I19" i="22"/>
  <c r="I16" i="22"/>
  <c r="I15" i="22"/>
  <c r="M19" i="1"/>
  <c r="M18" i="1"/>
  <c r="A47" i="19" l="1"/>
  <c r="V66" i="19"/>
  <c r="A47" i="18"/>
  <c r="A47" i="30"/>
  <c r="A47" i="14"/>
  <c r="V66" i="2"/>
  <c r="V66" i="4"/>
  <c r="A47" i="4"/>
  <c r="A12" i="4"/>
  <c r="A47" i="21"/>
  <c r="A12" i="2"/>
  <c r="V66" i="21"/>
  <c r="A12" i="11"/>
  <c r="A12" i="12"/>
  <c r="A12" i="26"/>
  <c r="V66" i="11"/>
  <c r="A47" i="12"/>
  <c r="A12" i="6"/>
  <c r="A47" i="6"/>
  <c r="A47" i="26"/>
  <c r="A12" i="5"/>
  <c r="V66" i="5"/>
  <c r="A47" i="5"/>
  <c r="A12" i="24"/>
  <c r="V66" i="24"/>
  <c r="A47" i="24"/>
  <c r="A12" i="13"/>
  <c r="V66" i="13"/>
  <c r="A47" i="13"/>
  <c r="A12" i="28"/>
  <c r="V66" i="28"/>
  <c r="A47" i="28"/>
  <c r="V66" i="27"/>
  <c r="A47" i="27"/>
  <c r="A12" i="27"/>
  <c r="A12" i="7"/>
  <c r="V66" i="7"/>
  <c r="A47" i="7"/>
  <c r="A12" i="20"/>
  <c r="V66" i="20"/>
  <c r="A47" i="20"/>
  <c r="A12" i="32"/>
  <c r="V66" i="32"/>
  <c r="A47" i="32"/>
  <c r="V31" i="16"/>
  <c r="A47" i="16" s="1"/>
  <c r="M22" i="1"/>
  <c r="I21" i="33"/>
  <c r="I22" i="33"/>
  <c r="I20" i="33"/>
  <c r="I19" i="33"/>
  <c r="M16" i="1"/>
  <c r="I17" i="33"/>
  <c r="I18" i="22"/>
  <c r="M17" i="1"/>
  <c r="I17" i="22"/>
  <c r="M20" i="1"/>
  <c r="M21" i="1"/>
  <c r="I20" i="22"/>
  <c r="I18" i="33"/>
  <c r="I21" i="22"/>
  <c r="M23" i="1"/>
  <c r="I22" i="22"/>
  <c r="M15" i="1"/>
  <c r="I14" i="22"/>
  <c r="V66" i="16" l="1"/>
  <c r="A12" i="16"/>
  <c r="N45" i="17"/>
  <c r="O40" i="17"/>
  <c r="N41" i="17"/>
  <c r="N42" i="17"/>
  <c r="N43" i="17"/>
  <c r="N44" i="17"/>
  <c r="V17" i="17"/>
  <c r="G10" i="33"/>
  <c r="G9" i="33"/>
  <c r="G8" i="33"/>
  <c r="G7" i="33"/>
  <c r="G6" i="33"/>
  <c r="G5" i="33"/>
  <c r="V21" i="17"/>
  <c r="V22" i="17"/>
  <c r="H30" i="17"/>
  <c r="V27" i="17"/>
  <c r="V62" i="17" s="1"/>
  <c r="AB62" i="17"/>
  <c r="P62" i="17"/>
  <c r="L62" i="17"/>
  <c r="A62" i="17"/>
  <c r="AB61" i="17"/>
  <c r="P61" i="17"/>
  <c r="L61" i="17"/>
  <c r="A61" i="17"/>
  <c r="AB60" i="17"/>
  <c r="P60" i="17"/>
  <c r="L60" i="17"/>
  <c r="A60" i="17"/>
  <c r="AB59" i="17"/>
  <c r="P59" i="17"/>
  <c r="L59" i="17"/>
  <c r="A59" i="17"/>
  <c r="AB58" i="17"/>
  <c r="P58" i="17"/>
  <c r="L58" i="17"/>
  <c r="A58" i="17"/>
  <c r="AB57" i="17"/>
  <c r="P57" i="17"/>
  <c r="L57" i="17"/>
  <c r="A57" i="17"/>
  <c r="AB56" i="17"/>
  <c r="P56" i="17"/>
  <c r="L56" i="17"/>
  <c r="A56" i="17"/>
  <c r="AB55" i="17"/>
  <c r="P55" i="17"/>
  <c r="L55" i="17"/>
  <c r="A55" i="17"/>
  <c r="AB54" i="17"/>
  <c r="P54" i="17"/>
  <c r="L54" i="17"/>
  <c r="A54" i="17"/>
  <c r="AB53" i="17"/>
  <c r="P53" i="17"/>
  <c r="L53" i="17"/>
  <c r="A53" i="17"/>
  <c r="AB52" i="17"/>
  <c r="P52" i="17"/>
  <c r="L52" i="17"/>
  <c r="F52" i="17"/>
  <c r="A52" i="17"/>
  <c r="AB38" i="17"/>
  <c r="Y38" i="17"/>
  <c r="T38" i="17"/>
  <c r="V56" i="17" l="1"/>
  <c r="H24" i="33"/>
  <c r="H25" i="33"/>
  <c r="H65" i="17"/>
  <c r="H66" i="17"/>
  <c r="V57" i="17"/>
  <c r="H26" i="33" l="1"/>
  <c r="V26" i="17"/>
  <c r="V25" i="17"/>
  <c r="V24" i="17"/>
  <c r="V23" i="17"/>
  <c r="V20" i="17"/>
  <c r="V19" i="17"/>
  <c r="V18" i="17"/>
  <c r="L14" i="1" s="1"/>
  <c r="V28" i="17" l="1"/>
  <c r="V52" i="17"/>
  <c r="V53" i="17"/>
  <c r="V54" i="17"/>
  <c r="V55" i="17"/>
  <c r="V58" i="17"/>
  <c r="V59" i="17"/>
  <c r="V60" i="17"/>
  <c r="V61" i="17"/>
  <c r="V30" i="17"/>
  <c r="V63" i="17" l="1"/>
  <c r="H64" i="17" s="1"/>
  <c r="V65" i="17"/>
  <c r="H29" i="17"/>
  <c r="V29" i="17" s="1"/>
  <c r="M14" i="1" s="1"/>
  <c r="B14" i="1" l="1"/>
  <c r="G6" i="22"/>
  <c r="G7" i="22"/>
  <c r="G8" i="22"/>
  <c r="G9" i="22"/>
  <c r="G10" i="22"/>
  <c r="G5" i="22"/>
  <c r="V64" i="17" l="1"/>
  <c r="V31" i="17"/>
  <c r="H24" i="22"/>
  <c r="V66" i="17" l="1"/>
  <c r="A47" i="17"/>
  <c r="A12" i="17"/>
  <c r="L24" i="1" l="1"/>
  <c r="H25" i="22" l="1"/>
  <c r="H26" i="22" s="1"/>
  <c r="L25" i="1" l="1"/>
  <c r="L26" i="1" s="1"/>
  <c r="B11" i="1" s="1"/>
  <c r="O40" i="16" l="1"/>
  <c r="N41" i="16"/>
  <c r="N43" i="16"/>
  <c r="N4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K15" authorId="0" shapeId="0" xr:uid="{83A4A938-9834-49B0-BF87-B4680AA9DAC2}">
      <text>
        <r>
          <rPr>
            <b/>
            <sz val="14"/>
            <color indexed="81"/>
            <rFont val="MS P ゴシック"/>
            <family val="3"/>
            <charset val="128"/>
          </rPr>
          <t>一つの注文番号に対して１枚の明細を使用。
注文番号がない場合も別の請求書に分けてください。</t>
        </r>
      </text>
    </comment>
    <comment ref="F17" authorId="0" shapeId="0" xr:uid="{D5CF62D5-D1E0-41D2-AE43-72AF036A0BA3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軽減税率対象は「＊印」をリストから選択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消費税対象外は「〇印」をリストから選択</t>
        </r>
      </text>
    </comment>
    <comment ref="B33" authorId="0" shapeId="0" xr:uid="{81FF371D-0AF6-43DB-8C6C-342BEC6FC0A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205A6EF-2810-472A-BAD2-A025717CE18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FC984E13-D68B-47E1-AF14-A87AD56ADDF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AC5FCA32-9278-4ACA-836C-B7C8E764E24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9DB8375-EC78-4CD5-94E2-00427AFA6C3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62153C7F-5A9C-42DE-9CB2-AAFCAFC88F4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609C1976-77FE-43B5-A740-FF2292102F7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2F04F7ED-C6CB-4B06-8BC0-95360302252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9CB3EDE-6B97-4828-B760-404BF75C1F8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9404B6FA-9513-4428-80E9-7A00C2E0F56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EE207A81-D6E0-4A12-A279-3460AF0A1EC6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1F65708A-4473-4D62-9D8C-A3A8F2B6805E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139644EB-F2B7-4711-ABAE-E09F3A5ECF92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E660CC29-C302-44A1-9530-AFB3E6ECA70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2B5D83D0-9A5F-4E1D-9A42-F381AD500D4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38E503E4-C6D6-4508-AB43-74243619AB3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5E0C8B8C-12E9-4F68-AC8E-87E4562BBBE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90AE11C9-76B6-404E-887F-19C57DCED856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B207720A-CA4F-4933-AF10-245266F2423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76DBCC1-2707-41CC-B568-DEA26B37C92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AE9378BB-22BB-4D2B-8DD2-F74A69E1D2C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50D0CA7-BF4A-47E2-BDD6-294CCE2BEBEE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197A9987-8C21-4B3E-8F2A-1DA809E23BF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A48222B-F75A-46C2-A538-B14EFF560FE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7EC6804B-DDBB-4125-AB29-E68C1EE4E696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4FF6549A-449A-44AE-A713-023E8344982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8D568B80-901E-420F-BA12-C537FBAB358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0F808930-DD93-4C02-AD8A-CCE014A332C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D25E4057-A9EF-4AE9-A100-7FDE9BB7EC0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3" authorId="0" shapeId="0" xr:uid="{0F03C8E1-441E-4B68-964D-80CD6A0498AD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sharedStrings.xml><?xml version="1.0" encoding="utf-8"?>
<sst xmlns="http://schemas.openxmlformats.org/spreadsheetml/2006/main" count="2652" uniqueCount="70">
  <si>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</si>
  <si>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小　計</t>
    <rPh sb="0" eb="1">
      <t>ショウ</t>
    </rPh>
    <rPh sb="2" eb="3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</si>
  <si>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</si>
  <si>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計</t>
    <rPh sb="0" eb="1">
      <t>ゴウ</t>
    </rPh>
    <rPh sb="2" eb="3">
      <t>ケイ</t>
    </rPh>
    <phoneticPr fontId="1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</si>
  <si>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1"/>
  </si>
  <si>
    <t>　社名</t>
    <rPh sb="1" eb="3">
      <t>シャメイ</t>
    </rPh>
    <phoneticPr fontId="1"/>
  </si>
  <si>
    <t>　住所</t>
    <rPh sb="1" eb="3">
      <t>ジュウショ</t>
    </rPh>
    <phoneticPr fontId="1"/>
  </si>
  <si>
    <t>　FAX</t>
    <phoneticPr fontId="1"/>
  </si>
  <si>
    <t>下記口座にお振込お願い致します</t>
    <rPh sb="0" eb="2">
      <t>カキ</t>
    </rPh>
    <rPh sb="2" eb="4">
      <t>コウザ</t>
    </rPh>
    <rPh sb="6" eb="8">
      <t>フリコミ</t>
    </rPh>
    <rPh sb="9" eb="10">
      <t>ネガ</t>
    </rPh>
    <rPh sb="11" eb="12">
      <t>イタ</t>
    </rPh>
    <phoneticPr fontId="1"/>
  </si>
  <si>
    <t>　　振込先銀行</t>
    <rPh sb="2" eb="5">
      <t>フリコミサキ</t>
    </rPh>
    <rPh sb="5" eb="7">
      <t>ギンコウ</t>
    </rPh>
    <phoneticPr fontId="1"/>
  </si>
  <si>
    <t>　　口座名義</t>
    <rPh sb="2" eb="4">
      <t>コウザ</t>
    </rPh>
    <rPh sb="4" eb="6">
      <t>メイギ</t>
    </rPh>
    <phoneticPr fontId="1"/>
  </si>
  <si>
    <t>今回請求金額</t>
    <rPh sb="0" eb="2">
      <t>コンカイ</t>
    </rPh>
    <rPh sb="2" eb="6">
      <t>セイキュウキンガク</t>
    </rPh>
    <phoneticPr fontId="1"/>
  </si>
  <si>
    <t>予算コード</t>
    <rPh sb="0" eb="2">
      <t>ヨサン</t>
    </rPh>
    <phoneticPr fontId="1"/>
  </si>
  <si>
    <t>）</t>
    <phoneticPr fontId="1"/>
  </si>
  <si>
    <t>　（</t>
    <phoneticPr fontId="1"/>
  </si>
  <si>
    <t>年</t>
  </si>
  <si>
    <t>部　課　長</t>
    <rPh sb="0" eb="1">
      <t>ブ</t>
    </rPh>
    <rPh sb="2" eb="3">
      <t>カ</t>
    </rPh>
    <rPh sb="4" eb="5">
      <t>チョウ</t>
    </rPh>
    <phoneticPr fontId="1"/>
  </si>
  <si>
    <t>社　長</t>
    <rPh sb="0" eb="1">
      <t>シャ</t>
    </rPh>
    <rPh sb="2" eb="3">
      <t>チョウ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</si>
  <si>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</si>
  <si>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</si>
  <si>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残 金</t>
    <rPh sb="0" eb="1">
      <t>ザン</t>
    </rPh>
    <rPh sb="2" eb="3">
      <t>キン</t>
    </rPh>
    <phoneticPr fontId="1"/>
  </si>
  <si>
    <t>出 来 高</t>
    <rPh sb="0" eb="1">
      <t>デ</t>
    </rPh>
    <rPh sb="2" eb="3">
      <t>キ</t>
    </rPh>
    <rPh sb="4" eb="5">
      <t>タカ</t>
    </rPh>
    <phoneticPr fontId="1"/>
  </si>
  <si>
    <t>既 収 金 額</t>
    <rPh sb="0" eb="1">
      <t>キ</t>
    </rPh>
    <rPh sb="2" eb="3">
      <t>オサム</t>
    </rPh>
    <rPh sb="4" eb="5">
      <t>キン</t>
    </rPh>
    <rPh sb="6" eb="7">
      <t>ガク</t>
    </rPh>
    <phoneticPr fontId="1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</si>
  <si>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</si>
  <si>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</si>
  <si>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１０％消費税</t>
    <rPh sb="3" eb="4">
      <t>ショウ</t>
    </rPh>
    <rPh sb="4" eb="5">
      <t>ヒ</t>
    </rPh>
    <rPh sb="5" eb="6">
      <t>ゼイ</t>
    </rPh>
    <phoneticPr fontId="1"/>
  </si>
  <si>
    <t>８％ 消費税</t>
    <rPh sb="3" eb="4">
      <t>ショウ</t>
    </rPh>
    <rPh sb="4" eb="5">
      <t>ヒ</t>
    </rPh>
    <rPh sb="5" eb="6">
      <t>ゼイ</t>
    </rPh>
    <phoneticPr fontId="1"/>
  </si>
  <si>
    <t>合   計</t>
    <rPh sb="0" eb="1">
      <t>ゴウ</t>
    </rPh>
    <rPh sb="4" eb="5">
      <t>ケイ</t>
    </rPh>
    <phoneticPr fontId="1"/>
  </si>
  <si>
    <t>小   計</t>
    <rPh sb="0" eb="1">
      <t>ショウ</t>
    </rPh>
    <rPh sb="4" eb="5">
      <t>ケイ</t>
    </rPh>
    <phoneticPr fontId="1"/>
  </si>
  <si>
    <t xml:space="preserve"> ８％ 対象</t>
    <phoneticPr fontId="1"/>
  </si>
  <si>
    <t>発行日</t>
    <rPh sb="0" eb="3">
      <t>ハッコウビ</t>
    </rPh>
    <phoneticPr fontId="1"/>
  </si>
  <si>
    <t>T</t>
    <phoneticPr fontId="1"/>
  </si>
  <si>
    <t>　　イトー担当者名　：</t>
    <rPh sb="5" eb="8">
      <t>タントウシャ</t>
    </rPh>
    <rPh sb="8" eb="9">
      <t>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</si>
  <si>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</si>
  <si>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</si>
  <si>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</si>
  <si>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株式会社イトー</t>
    <rPh sb="0" eb="4">
      <t>カブシキガイシャ</t>
    </rPh>
    <phoneticPr fontId="1"/>
  </si>
  <si>
    <t xml:space="preserve"> 消費税対象外</t>
    <rPh sb="1" eb="4">
      <t>ショウヒゼイ</t>
    </rPh>
    <rPh sb="6" eb="7">
      <t>ソト</t>
    </rPh>
    <phoneticPr fontId="1"/>
  </si>
  <si>
    <t xml:space="preserve">  ＊印は軽減税率対象</t>
    <rPh sb="3" eb="4">
      <t>シルシ</t>
    </rPh>
    <rPh sb="5" eb="7">
      <t>ケイゲン</t>
    </rPh>
    <rPh sb="7" eb="9">
      <t>ゼイリツ</t>
    </rPh>
    <rPh sb="9" eb="11">
      <t>タイショウ</t>
    </rPh>
    <phoneticPr fontId="1"/>
  </si>
  <si>
    <t>業者控</t>
    <rPh sb="0" eb="2">
      <t>ギョウシャ</t>
    </rPh>
    <rPh sb="2" eb="3">
      <t>ヒカエ</t>
    </rPh>
    <phoneticPr fontId="1"/>
  </si>
  <si>
    <t>株式会社イトー</t>
    <rPh sb="0" eb="4">
      <t>カブシキガイシャ</t>
    </rPh>
    <phoneticPr fontId="1"/>
  </si>
  <si>
    <t>発行日</t>
    <rPh sb="0" eb="2">
      <t>ハッコウ</t>
    </rPh>
    <rPh sb="2" eb="3">
      <t>ビ</t>
    </rPh>
    <phoneticPr fontId="1"/>
  </si>
  <si>
    <t>消費税額</t>
    <rPh sb="0" eb="3">
      <t>ショウヒゼイ</t>
    </rPh>
    <rPh sb="3" eb="4">
      <t>ガク</t>
    </rPh>
    <phoneticPr fontId="1"/>
  </si>
  <si>
    <t>　　口座番号</t>
    <rPh sb="2" eb="6">
      <t>コウザバンゴウ</t>
    </rPh>
    <phoneticPr fontId="1"/>
  </si>
  <si>
    <t>（</t>
    <phoneticPr fontId="1"/>
  </si>
  <si>
    <t>当座</t>
    <phoneticPr fontId="1"/>
  </si>
  <si>
    <t>・</t>
    <phoneticPr fontId="1"/>
  </si>
  <si>
    <t>普通</t>
    <phoneticPr fontId="1"/>
  </si>
  <si>
    <t>　）</t>
    <phoneticPr fontId="1"/>
  </si>
  <si>
    <t>支店名</t>
    <rPh sb="0" eb="2">
      <t>シテン</t>
    </rPh>
    <rPh sb="2" eb="3">
      <t>メイ</t>
    </rPh>
    <phoneticPr fontId="1"/>
  </si>
  <si>
    <t>御中</t>
    <rPh sb="0" eb="2">
      <t>オンチュウ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</si>
  <si>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</si>
  <si>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工事番号</t>
    <rPh sb="0" eb="2">
      <t>コウジ</t>
    </rPh>
    <rPh sb="2" eb="4">
      <t>バンゴウ</t>
    </rPh>
    <phoneticPr fontId="1"/>
  </si>
  <si>
    <t>材　料　請　求　書</t>
    <rPh sb="0" eb="1">
      <t>ザイ</t>
    </rPh>
    <rPh sb="2" eb="3">
      <t>リョウ</t>
    </rPh>
    <rPh sb="4" eb="5">
      <t>ショウ</t>
    </rPh>
    <rPh sb="6" eb="7">
      <t>モトム</t>
    </rPh>
    <rPh sb="8" eb="9">
      <t>ショ</t>
    </rPh>
    <phoneticPr fontId="1"/>
  </si>
  <si>
    <t>品　　　　　　名</t>
    <rPh sb="0" eb="1">
      <t>シナ</t>
    </rPh>
    <rPh sb="7" eb="8">
      <t>メイ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</si>
  <si>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</si>
  <si>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</si>
  <si>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 価</t>
    <rPh sb="0" eb="1">
      <t>タン</t>
    </rPh>
    <rPh sb="2" eb="3">
      <t>アタイ</t>
    </rPh>
    <phoneticPr fontId="1"/>
  </si>
  <si>
    <t>　　  御中</t>
    <rPh sb="4" eb="6">
      <t>オンチュウ</t>
    </rPh>
    <phoneticPr fontId="1"/>
  </si>
  <si>
    <t>10％ 対象</t>
    <rPh sb="4" eb="6">
      <t>タイショウ</t>
    </rPh>
    <phoneticPr fontId="1"/>
  </si>
  <si>
    <t>TEL</t>
    <phoneticPr fontId="1"/>
  </si>
  <si>
    <t>商店コード</t>
    <rPh sb="0" eb="2">
      <t>ショウテン</t>
    </rPh>
    <phoneticPr fontId="1"/>
  </si>
  <si>
    <t>注文番号</t>
    <rPh sb="0" eb="2">
      <t>チュウモン</t>
    </rPh>
    <rPh sb="2" eb="4">
      <t>バンゴウ</t>
    </rPh>
    <phoneticPr fontId="1"/>
  </si>
  <si>
    <t xml:space="preserve">  〇印は消費税対象外</t>
    <rPh sb="3" eb="4">
      <t>シルシ</t>
    </rPh>
    <rPh sb="5" eb="8">
      <t>ショウヒゼイ</t>
    </rPh>
    <rPh sb="8" eb="11">
      <t>タイショウガイ</t>
    </rPh>
    <phoneticPr fontId="1"/>
  </si>
  <si>
    <t>担　　当</t>
    <rPh sb="0" eb="1">
      <t>タン</t>
    </rPh>
    <rPh sb="3" eb="4">
      <t>トウ</t>
    </rPh>
    <phoneticPr fontId="1"/>
  </si>
  <si>
    <t>注文番号</t>
    <phoneticPr fontId="1"/>
  </si>
  <si>
    <t>注文番号</t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</si>
  <si>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</si>
  <si>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</t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</si>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</sst>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"/>
    <numFmt numFmtId="177" formatCode="_);[Red]\(\)"/>
    <numFmt numFmtId="178" formatCode="#,###;[Red]\-#,###"/>
    <numFmt numFmtId="179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42" fontId="11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178" fontId="18" fillId="0" borderId="2" xfId="0" applyNumberFormat="1" applyFont="1" applyBorder="1" applyAlignment="1">
      <alignment vertical="center" shrinkToFit="1"/>
    </xf>
    <xf numFmtId="178" fontId="18" fillId="0" borderId="37" xfId="0" applyNumberFormat="1" applyFont="1" applyBorder="1" applyAlignment="1">
      <alignment vertical="center" shrinkToFit="1"/>
    </xf>
    <xf numFmtId="178" fontId="18" fillId="0" borderId="39" xfId="0" applyNumberFormat="1" applyFont="1" applyBorder="1" applyAlignment="1">
      <alignment vertical="center" shrinkToFit="1"/>
    </xf>
    <xf numFmtId="178" fontId="18" fillId="0" borderId="2" xfId="0" applyNumberFormat="1" applyFont="1" applyBorder="1">
      <alignment vertical="center"/>
    </xf>
    <xf numFmtId="178" fontId="18" fillId="0" borderId="37" xfId="0" applyNumberFormat="1" applyFont="1" applyBorder="1">
      <alignment vertical="center"/>
    </xf>
    <xf numFmtId="178" fontId="18" fillId="0" borderId="39" xfId="0" applyNumberFormat="1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8" fillId="0" borderId="0" xfId="0" applyFont="1">
      <alignment vertical="center"/>
    </xf>
    <xf numFmtId="178" fontId="18" fillId="0" borderId="38" xfId="0" applyNumberFormat="1" applyFont="1" applyBorder="1">
      <alignment vertical="center"/>
    </xf>
    <xf numFmtId="178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1" applyFont="1" applyAlignment="1">
      <alignment horizontal="right" vertical="center" indent="1"/>
    </xf>
    <xf numFmtId="0" fontId="3" fillId="0" borderId="30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26" xfId="0" applyBorder="1">
      <alignment vertical="center"/>
    </xf>
    <xf numFmtId="178" fontId="18" fillId="0" borderId="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8" fontId="18" fillId="0" borderId="20" xfId="0" applyNumberFormat="1" applyFont="1" applyBorder="1" applyAlignment="1">
      <alignment horizontal="left" vertical="center" shrinkToFit="1"/>
    </xf>
    <xf numFmtId="178" fontId="18" fillId="0" borderId="12" xfId="0" applyNumberFormat="1" applyFont="1" applyBorder="1" applyAlignment="1">
      <alignment horizontal="left" vertical="center" shrinkToFit="1"/>
    </xf>
    <xf numFmtId="178" fontId="18" fillId="0" borderId="14" xfId="0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42" fontId="17" fillId="0" borderId="1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distributed" vertical="center" indent="1"/>
    </xf>
    <xf numFmtId="0" fontId="4" fillId="0" borderId="0" xfId="0" applyFont="1">
      <alignment vertical="center"/>
    </xf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right" vertical="center" shrinkToFit="1"/>
    </xf>
    <xf numFmtId="178" fontId="11" fillId="0" borderId="9" xfId="1" applyNumberFormat="1" applyFont="1" applyBorder="1" applyAlignment="1">
      <alignment horizontal="right" vertical="center" shrinkToFit="1"/>
    </xf>
    <xf numFmtId="178" fontId="11" fillId="0" borderId="10" xfId="1" applyNumberFormat="1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center" vertical="center" shrinkToFit="1"/>
    </xf>
    <xf numFmtId="178" fontId="11" fillId="0" borderId="13" xfId="1" applyNumberFormat="1" applyFont="1" applyBorder="1" applyAlignment="1">
      <alignment horizontal="right" vertical="center" shrinkToFit="1"/>
    </xf>
    <xf numFmtId="178" fontId="11" fillId="0" borderId="12" xfId="1" applyNumberFormat="1" applyFont="1" applyBorder="1" applyAlignment="1">
      <alignment horizontal="right" vertical="center" shrinkToFit="1"/>
    </xf>
    <xf numFmtId="178" fontId="11" fillId="0" borderId="14" xfId="1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38" fontId="11" fillId="0" borderId="13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right" vertical="center" shrinkToFit="1"/>
    </xf>
    <xf numFmtId="38" fontId="11" fillId="0" borderId="12" xfId="1" applyFont="1" applyBorder="1" applyAlignment="1">
      <alignment horizontal="right" vertical="center" shrinkToFit="1"/>
    </xf>
    <xf numFmtId="38" fontId="11" fillId="0" borderId="14" xfId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center" vertical="center" shrinkToFit="1"/>
    </xf>
    <xf numFmtId="178" fontId="11" fillId="0" borderId="12" xfId="1" applyNumberFormat="1" applyFont="1" applyBorder="1" applyAlignment="1">
      <alignment horizontal="center" vertical="center" shrinkToFit="1"/>
    </xf>
    <xf numFmtId="178" fontId="11" fillId="0" borderId="14" xfId="1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8" fontId="11" fillId="0" borderId="15" xfId="1" applyNumberFormat="1" applyFont="1" applyBorder="1" applyAlignment="1">
      <alignment horizontal="right" vertical="center" shrinkToFit="1"/>
    </xf>
    <xf numFmtId="178" fontId="11" fillId="0" borderId="19" xfId="1" applyNumberFormat="1" applyFont="1" applyBorder="1" applyAlignment="1">
      <alignment horizontal="right" vertical="center" shrinkToFit="1"/>
    </xf>
    <xf numFmtId="178" fontId="11" fillId="0" borderId="40" xfId="1" applyNumberFormat="1" applyFont="1" applyBorder="1" applyAlignment="1">
      <alignment horizontal="right" vertical="center" shrinkToFit="1"/>
    </xf>
    <xf numFmtId="42" fontId="11" fillId="0" borderId="0" xfId="0" applyNumberFormat="1" applyFont="1" applyAlignment="1">
      <alignment horizontal="right" vertical="center" shrinkToFit="1"/>
    </xf>
    <xf numFmtId="42" fontId="11" fillId="0" borderId="1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0" fontId="11" fillId="0" borderId="13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right" vertical="center" shrinkToFit="1"/>
    </xf>
    <xf numFmtId="0" fontId="11" fillId="0" borderId="14" xfId="0" applyFont="1" applyBorder="1" applyAlignment="1">
      <alignment horizontal="right" vertical="center" shrinkToFit="1"/>
    </xf>
    <xf numFmtId="0" fontId="11" fillId="0" borderId="13" xfId="1" applyNumberFormat="1" applyFont="1" applyBorder="1" applyAlignment="1">
      <alignment vertical="center" shrinkToFit="1"/>
    </xf>
    <xf numFmtId="0" fontId="11" fillId="0" borderId="12" xfId="1" applyNumberFormat="1" applyFont="1" applyBorder="1" applyAlignment="1">
      <alignment vertical="center" shrinkToFit="1"/>
    </xf>
    <xf numFmtId="0" fontId="11" fillId="0" borderId="14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0"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  <dxf>
      <numFmt numFmtId="180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microsoft.com/office/2017/10/relationships/person" Target="persons/person3.xml"/><Relationship Id="rId47" Type="http://schemas.microsoft.com/office/2017/10/relationships/person" Target="persons/person8.xml"/><Relationship Id="rId50" Type="http://schemas.microsoft.com/office/2017/10/relationships/person" Target="persons/person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microsoft.com/office/2017/10/relationships/person" Target="persons/person2.xml"/><Relationship Id="rId45" Type="http://schemas.microsoft.com/office/2017/10/relationships/person" Target="persons/person5.xml"/><Relationship Id="rId53" Type="http://schemas.microsoft.com/office/2017/10/relationships/person" Target="persons/person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49" Type="http://schemas.microsoft.com/office/2017/10/relationships/person" Target="persons/person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1.xml"/><Relationship Id="rId52" Type="http://schemas.microsoft.com/office/2017/10/relationships/person" Target="persons/person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48" Type="http://schemas.microsoft.com/office/2017/10/relationships/person" Target="persons/person11.xml"/><Relationship Id="rId43" Type="http://schemas.microsoft.com/office/2017/10/relationships/person" Target="persons/person7.xml"/><Relationship Id="rId8" Type="http://schemas.openxmlformats.org/officeDocument/2006/relationships/worksheet" Target="worksheets/sheet8.xml"/><Relationship Id="rId51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30</xdr:row>
      <xdr:rowOff>95250</xdr:rowOff>
    </xdr:from>
    <xdr:to>
      <xdr:col>6</xdr:col>
      <xdr:colOff>28575</xdr:colOff>
      <xdr:row>31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26B678-FCC1-110B-69FF-B969F99EF166}"/>
            </a:ext>
          </a:extLst>
        </xdr:cNvPr>
        <xdr:cNvSpPr/>
      </xdr:nvSpPr>
      <xdr:spPr>
        <a:xfrm>
          <a:off x="2047875" y="8334375"/>
          <a:ext cx="466725" cy="29527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226219</xdr:colOff>
      <xdr:row>14</xdr:row>
      <xdr:rowOff>130968</xdr:rowOff>
    </xdr:from>
    <xdr:to>
      <xdr:col>11</xdr:col>
      <xdr:colOff>583406</xdr:colOff>
      <xdr:row>20</xdr:row>
      <xdr:rowOff>35718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E67F66-4FF4-4502-A431-8B6D6E876359}"/>
            </a:ext>
          </a:extLst>
        </xdr:cNvPr>
        <xdr:cNvSpPr txBox="1"/>
      </xdr:nvSpPr>
      <xdr:spPr>
        <a:xfrm>
          <a:off x="1321594" y="3679031"/>
          <a:ext cx="4655343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aseline="0"/>
            <a:t>請求書入力をしていただくと自動反映されます。</a:t>
          </a:r>
          <a:endParaRPr kumimoji="1" lang="en-US" altLang="ja-JP" sz="1400" baseline="0"/>
        </a:p>
        <a:p>
          <a:r>
            <a:rPr kumimoji="1" lang="ja-JP" altLang="en-US" sz="1400" baseline="0"/>
            <a:t>ただし、以下の項目についてはご入力ください。</a:t>
          </a:r>
          <a:endParaRPr kumimoji="1" lang="en-US" altLang="ja-JP" sz="1400" baseline="0"/>
        </a:p>
        <a:p>
          <a:r>
            <a:rPr kumimoji="1" lang="ja-JP" altLang="en-US" sz="1400" baseline="0"/>
            <a:t>①発行日</a:t>
          </a:r>
          <a:endParaRPr kumimoji="1" lang="en-US" altLang="ja-JP" sz="1400" baseline="0"/>
        </a:p>
        <a:p>
          <a:r>
            <a:rPr kumimoji="1" lang="ja-JP" altLang="en-US" sz="1400" baseline="0"/>
            <a:t>②社名・住所・</a:t>
          </a:r>
          <a:r>
            <a:rPr kumimoji="1" lang="en-US" altLang="ja-JP" sz="1400" baseline="0"/>
            <a:t>TEL</a:t>
          </a:r>
          <a:r>
            <a:rPr kumimoji="1" lang="ja-JP" altLang="en-US" sz="1400" baseline="0"/>
            <a:t>・</a:t>
          </a:r>
          <a:r>
            <a:rPr kumimoji="1" lang="en-US" altLang="ja-JP" sz="1400" baseline="0"/>
            <a:t>FAX</a:t>
          </a:r>
        </a:p>
        <a:p>
          <a:r>
            <a:rPr kumimoji="1" lang="ja-JP" altLang="en-US" sz="1400" baseline="0"/>
            <a:t>③振込先銀行名</a:t>
          </a:r>
          <a:endParaRPr kumimoji="1" lang="en-US" altLang="ja-JP" sz="1400" baseline="0"/>
        </a:p>
        <a:p>
          <a:endParaRPr kumimoji="1" lang="ja-JP" altLang="en-US" sz="1100"/>
        </a:p>
      </xdr:txBody>
    </xdr:sp>
    <xdr:clientData fPrintsWithSheet="0"/>
  </xdr:twoCellAnchor>
  <xdr:twoCellAnchor>
    <xdr:from>
      <xdr:col>9</xdr:col>
      <xdr:colOff>250032</xdr:colOff>
      <xdr:row>1</xdr:row>
      <xdr:rowOff>166688</xdr:rowOff>
    </xdr:from>
    <xdr:to>
      <xdr:col>9</xdr:col>
      <xdr:colOff>731044</xdr:colOff>
      <xdr:row>3</xdr:row>
      <xdr:rowOff>129779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A0ECE1-3F28-4E32-BFEB-ED4604C1F4B2}"/>
            </a:ext>
          </a:extLst>
        </xdr:cNvPr>
        <xdr:cNvSpPr txBox="1"/>
      </xdr:nvSpPr>
      <xdr:spPr>
        <a:xfrm>
          <a:off x="4119563" y="476251"/>
          <a:ext cx="481012" cy="5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①</a:t>
          </a:r>
        </a:p>
      </xdr:txBody>
    </xdr:sp>
    <xdr:clientData fPrintsWithSheet="0"/>
  </xdr:twoCellAnchor>
  <xdr:twoCellAnchor>
    <xdr:from>
      <xdr:col>8</xdr:col>
      <xdr:colOff>321469</xdr:colOff>
      <xdr:row>5</xdr:row>
      <xdr:rowOff>35719</xdr:rowOff>
    </xdr:from>
    <xdr:to>
      <xdr:col>9</xdr:col>
      <xdr:colOff>40481</xdr:colOff>
      <xdr:row>7</xdr:row>
      <xdr:rowOff>165497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A5E63C-0B11-4C52-9BD7-F1742DB056B2}"/>
            </a:ext>
          </a:extLst>
        </xdr:cNvPr>
        <xdr:cNvSpPr txBox="1"/>
      </xdr:nvSpPr>
      <xdr:spPr>
        <a:xfrm>
          <a:off x="3429000" y="1393032"/>
          <a:ext cx="481012" cy="5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②</a:t>
          </a:r>
        </a:p>
      </xdr:txBody>
    </xdr:sp>
    <xdr:clientData fPrintsWithSheet="0"/>
  </xdr:twoCellAnchor>
  <xdr:twoCellAnchor>
    <xdr:from>
      <xdr:col>1</xdr:col>
      <xdr:colOff>0</xdr:colOff>
      <xdr:row>28</xdr:row>
      <xdr:rowOff>1</xdr:rowOff>
    </xdr:from>
    <xdr:to>
      <xdr:col>1</xdr:col>
      <xdr:colOff>440531</xdr:colOff>
      <xdr:row>29</xdr:row>
      <xdr:rowOff>178594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A62E0C-EF5D-43C7-8963-AF3E912F74FF}"/>
            </a:ext>
          </a:extLst>
        </xdr:cNvPr>
        <xdr:cNvSpPr txBox="1"/>
      </xdr:nvSpPr>
      <xdr:spPr>
        <a:xfrm>
          <a:off x="0" y="7762876"/>
          <a:ext cx="440531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③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1221-FF49-4562-AC4A-6411FC995C2D}">
  <sheetPr codeName="Sheet1"/>
  <dimension ref="B1:N33"/>
  <sheetViews>
    <sheetView tabSelected="1" topLeftCell="A13" zoomScale="80" zoomScaleNormal="80" workbookViewId="0">
      <selection activeCell="B11" sqref="B11:G11"/>
    </sheetView>
  </sheetViews>
  <sheetFormatPr defaultRowHeight="18.75"/>
  <cols>
    <col min="1" max="1" width="1.8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2" width="10" customWidth="1"/>
    <col min="13" max="13" width="10" hidden="1" customWidth="1"/>
    <col min="14" max="14" width="10" customWidth="1"/>
  </cols>
  <sheetData>
    <row r="1" spans="2:14" ht="24.95" customHeight="1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2:14" ht="1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24.95" customHeight="1">
      <c r="B3" s="1"/>
      <c r="C3" s="1"/>
      <c r="D3" s="1"/>
      <c r="E3" s="1"/>
      <c r="F3" s="1"/>
      <c r="G3" s="1"/>
      <c r="H3" s="1"/>
      <c r="I3" s="1"/>
      <c r="J3" s="1"/>
      <c r="K3" s="29" t="s">
        <v>41</v>
      </c>
      <c r="L3" s="81" t="s">
        <v>67</v>
      </c>
      <c r="M3" s="81"/>
      <c r="N3" s="81"/>
    </row>
    <row r="4" spans="2:14" ht="24.95" customHeight="1" thickBot="1">
      <c r="B4" s="74" t="s">
        <v>40</v>
      </c>
      <c r="C4" s="74"/>
      <c r="D4" s="74"/>
      <c r="E4" s="74"/>
      <c r="F4" s="74"/>
      <c r="G4" s="12" t="s">
        <v>50</v>
      </c>
      <c r="H4" s="12"/>
      <c r="J4" s="14"/>
      <c r="K4" s="1"/>
      <c r="L4" s="1"/>
      <c r="M4" s="1"/>
      <c r="N4" s="1"/>
    </row>
    <row r="5" spans="2:14" ht="15" customHeight="1">
      <c r="B5" s="1"/>
      <c r="C5" s="1"/>
      <c r="D5" s="1"/>
      <c r="E5" s="1"/>
      <c r="F5" s="1"/>
      <c r="G5" s="1"/>
      <c r="H5" s="1"/>
      <c r="I5" s="1"/>
      <c r="J5" s="53" t="s">
        <v>5</v>
      </c>
      <c r="K5" s="76"/>
      <c r="L5" s="76"/>
      <c r="M5" s="76"/>
      <c r="N5" s="76"/>
    </row>
    <row r="6" spans="2:14" ht="15" customHeight="1">
      <c r="E6" s="1"/>
      <c r="F6" s="1"/>
      <c r="G6" s="1"/>
      <c r="H6" s="1"/>
      <c r="I6" s="1"/>
      <c r="J6" s="1"/>
      <c r="K6" s="76"/>
      <c r="L6" s="76"/>
      <c r="M6" s="76"/>
      <c r="N6" s="76"/>
    </row>
    <row r="7" spans="2:14" ht="15" customHeight="1">
      <c r="B7" s="1"/>
      <c r="C7" s="1"/>
      <c r="D7" s="1"/>
      <c r="E7" s="1"/>
      <c r="F7" s="1"/>
      <c r="G7" s="1"/>
      <c r="H7" s="1"/>
      <c r="I7" s="1"/>
      <c r="J7" s="53" t="s">
        <v>6</v>
      </c>
      <c r="K7" s="76"/>
      <c r="L7" s="76"/>
      <c r="M7" s="76"/>
      <c r="N7" s="76"/>
    </row>
    <row r="8" spans="2:14" ht="15" customHeight="1">
      <c r="B8" s="76" t="s">
        <v>4</v>
      </c>
      <c r="C8" s="76"/>
      <c r="D8" s="76"/>
      <c r="E8" s="76"/>
      <c r="F8" s="34"/>
      <c r="G8" s="1"/>
      <c r="H8" s="1"/>
      <c r="I8" s="1"/>
      <c r="J8" s="1"/>
      <c r="K8" s="77"/>
      <c r="L8" s="77"/>
      <c r="M8" s="77"/>
      <c r="N8" s="77"/>
    </row>
    <row r="9" spans="2:14" ht="15" customHeight="1">
      <c r="E9" s="1"/>
      <c r="F9" s="1"/>
      <c r="G9" s="1"/>
      <c r="H9" s="1"/>
      <c r="I9" s="1"/>
      <c r="J9" s="53" t="s">
        <v>60</v>
      </c>
      <c r="K9" s="76"/>
      <c r="L9" s="76"/>
      <c r="M9" s="76"/>
      <c r="N9" s="76"/>
    </row>
    <row r="10" spans="2:14" ht="15" customHeight="1">
      <c r="B10" s="1"/>
      <c r="C10" s="1"/>
      <c r="D10" s="1"/>
      <c r="E10" s="1"/>
      <c r="F10" s="1"/>
      <c r="G10" s="1"/>
      <c r="H10" s="1"/>
      <c r="I10" s="1"/>
      <c r="J10" s="53" t="s">
        <v>7</v>
      </c>
      <c r="K10" s="76"/>
      <c r="L10" s="76"/>
      <c r="M10" s="76"/>
      <c r="N10" s="76"/>
    </row>
    <row r="11" spans="2:14" ht="24.95" customHeight="1" thickBot="1">
      <c r="B11" s="78">
        <f>L26+総括請求書2!H26+総括請求書3!H26</f>
        <v>0</v>
      </c>
      <c r="C11" s="78"/>
      <c r="D11" s="78"/>
      <c r="E11" s="78"/>
      <c r="F11" s="78"/>
      <c r="G11" s="78"/>
      <c r="H11" s="1"/>
      <c r="I11" s="1"/>
      <c r="K11" s="1"/>
      <c r="L11" s="1"/>
      <c r="M11" s="1"/>
      <c r="N11" s="1"/>
    </row>
    <row r="12" spans="2:14" ht="24.95" customHeight="1" thickTop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24.95" customHeight="1">
      <c r="B13" s="79" t="s">
        <v>24</v>
      </c>
      <c r="C13" s="80"/>
      <c r="D13" s="80"/>
      <c r="E13" s="80"/>
      <c r="F13" s="72"/>
      <c r="G13" s="71" t="s">
        <v>65</v>
      </c>
      <c r="H13" s="72"/>
      <c r="I13" s="24" t="s">
        <v>23</v>
      </c>
      <c r="J13" s="24" t="s">
        <v>21</v>
      </c>
      <c r="K13" s="24" t="s">
        <v>22</v>
      </c>
      <c r="L13" s="24" t="s">
        <v>11</v>
      </c>
      <c r="M13" s="41" t="s">
        <v>42</v>
      </c>
      <c r="N13" s="25" t="s">
        <v>20</v>
      </c>
    </row>
    <row r="14" spans="2:14" ht="24.95" customHeight="1">
      <c r="B14" s="66">
        <f>請求書1!$A$15</f>
        <v>0</v>
      </c>
      <c r="C14" s="67"/>
      <c r="D14" s="67"/>
      <c r="E14" s="67"/>
      <c r="F14" s="68"/>
      <c r="G14" s="73">
        <f>請求書1!$Q$15</f>
        <v>0</v>
      </c>
      <c r="H14" s="73"/>
      <c r="I14" s="38"/>
      <c r="J14" s="38"/>
      <c r="K14" s="38"/>
      <c r="L14" s="38">
        <f>SUM(請求書1!V$17:AA$27)</f>
        <v>0</v>
      </c>
      <c r="M14" s="38">
        <f>SUM(請求書1!V$29:AA$30)</f>
        <v>0</v>
      </c>
      <c r="N14" s="39"/>
    </row>
    <row r="15" spans="2:14" ht="24.95" customHeight="1">
      <c r="B15" s="66">
        <f>請求書2!$A$15</f>
        <v>0</v>
      </c>
      <c r="C15" s="67"/>
      <c r="D15" s="67"/>
      <c r="E15" s="67"/>
      <c r="F15" s="68"/>
      <c r="G15" s="73">
        <f>請求書2!$Q$15</f>
        <v>0</v>
      </c>
      <c r="H15" s="73"/>
      <c r="I15" s="38"/>
      <c r="J15" s="38"/>
      <c r="K15" s="38"/>
      <c r="L15" s="38">
        <f>SUM(請求書2!V$17:AA$27)</f>
        <v>0</v>
      </c>
      <c r="M15" s="38">
        <f>SUM(請求書2!V$29:AA$30)</f>
        <v>0</v>
      </c>
      <c r="N15" s="39"/>
    </row>
    <row r="16" spans="2:14" ht="24.95" customHeight="1">
      <c r="B16" s="66">
        <f>請求書3!$A$15</f>
        <v>0</v>
      </c>
      <c r="C16" s="67"/>
      <c r="D16" s="67"/>
      <c r="E16" s="67"/>
      <c r="F16" s="68"/>
      <c r="G16" s="73">
        <f>請求書3!$Q$15</f>
        <v>0</v>
      </c>
      <c r="H16" s="73"/>
      <c r="I16" s="38"/>
      <c r="J16" s="38"/>
      <c r="K16" s="38"/>
      <c r="L16" s="38">
        <f>SUM(請求書3!V$17:AA$27)</f>
        <v>0</v>
      </c>
      <c r="M16" s="38">
        <f>SUM(請求書3!V$29:AA$30)</f>
        <v>0</v>
      </c>
      <c r="N16" s="39"/>
    </row>
    <row r="17" spans="2:14" ht="24.95" customHeight="1">
      <c r="B17" s="66">
        <f>請求書4!$A$15</f>
        <v>0</v>
      </c>
      <c r="C17" s="67"/>
      <c r="D17" s="67"/>
      <c r="E17" s="67"/>
      <c r="F17" s="68"/>
      <c r="G17" s="73">
        <f>請求書4!$Q$15</f>
        <v>0</v>
      </c>
      <c r="H17" s="73"/>
      <c r="I17" s="38"/>
      <c r="J17" s="38"/>
      <c r="K17" s="38"/>
      <c r="L17" s="38">
        <f>SUM(請求書4!V$17:AA$27)</f>
        <v>0</v>
      </c>
      <c r="M17" s="38">
        <f>SUM(請求書4!V$29:AA$30)</f>
        <v>0</v>
      </c>
      <c r="N17" s="39"/>
    </row>
    <row r="18" spans="2:14" ht="24.95" customHeight="1">
      <c r="B18" s="66">
        <f>請求書5!$A$15</f>
        <v>0</v>
      </c>
      <c r="C18" s="67"/>
      <c r="D18" s="67"/>
      <c r="E18" s="67"/>
      <c r="F18" s="68"/>
      <c r="G18" s="73">
        <f>請求書5!$Q$15</f>
        <v>0</v>
      </c>
      <c r="H18" s="73"/>
      <c r="I18" s="38"/>
      <c r="J18" s="38"/>
      <c r="K18" s="38"/>
      <c r="L18" s="38">
        <f>SUM(請求書5!V$17:AA$27)</f>
        <v>0</v>
      </c>
      <c r="M18" s="38">
        <f>SUM(請求書5!V$29:AA$30)</f>
        <v>0</v>
      </c>
      <c r="N18" s="39"/>
    </row>
    <row r="19" spans="2:14" ht="24.95" customHeight="1">
      <c r="B19" s="66">
        <f>請求書6!$A$15</f>
        <v>0</v>
      </c>
      <c r="C19" s="67"/>
      <c r="D19" s="67"/>
      <c r="E19" s="67"/>
      <c r="F19" s="68"/>
      <c r="G19" s="73">
        <f>請求書6!$Q$15</f>
        <v>0</v>
      </c>
      <c r="H19" s="73"/>
      <c r="I19" s="38"/>
      <c r="J19" s="38"/>
      <c r="K19" s="38"/>
      <c r="L19" s="38">
        <f>SUM(請求書6!V$17:AA$27)</f>
        <v>0</v>
      </c>
      <c r="M19" s="38">
        <f>SUM(請求書6!V$29:AA$30)</f>
        <v>0</v>
      </c>
      <c r="N19" s="39"/>
    </row>
    <row r="20" spans="2:14" ht="24.95" customHeight="1">
      <c r="B20" s="66">
        <f>請求書7!$A$15</f>
        <v>0</v>
      </c>
      <c r="C20" s="67"/>
      <c r="D20" s="67"/>
      <c r="E20" s="67"/>
      <c r="F20" s="68"/>
      <c r="G20" s="73">
        <f>請求書7!$Q$15</f>
        <v>0</v>
      </c>
      <c r="H20" s="73"/>
      <c r="I20" s="38"/>
      <c r="J20" s="38"/>
      <c r="K20" s="38"/>
      <c r="L20" s="38">
        <f>SUM(請求書7!V$17:AA$27)</f>
        <v>0</v>
      </c>
      <c r="M20" s="38">
        <f>SUM(請求書7!V$29:AA$30)</f>
        <v>0</v>
      </c>
      <c r="N20" s="39"/>
    </row>
    <row r="21" spans="2:14" ht="24.95" customHeight="1">
      <c r="B21" s="66">
        <f>請求書8!$A$15</f>
        <v>0</v>
      </c>
      <c r="C21" s="67"/>
      <c r="D21" s="67"/>
      <c r="E21" s="67"/>
      <c r="F21" s="68"/>
      <c r="G21" s="73">
        <f>請求書8!$Q$15</f>
        <v>0</v>
      </c>
      <c r="H21" s="73"/>
      <c r="I21" s="38"/>
      <c r="J21" s="38"/>
      <c r="K21" s="38"/>
      <c r="L21" s="38">
        <f>SUM(請求書8!V$17:AA$27)</f>
        <v>0</v>
      </c>
      <c r="M21" s="38">
        <f>SUM(請求書8!V$29:AA$30)</f>
        <v>0</v>
      </c>
      <c r="N21" s="39"/>
    </row>
    <row r="22" spans="2:14" ht="24.95" customHeight="1">
      <c r="B22" s="66">
        <f>請求書9!$A$15</f>
        <v>0</v>
      </c>
      <c r="C22" s="67"/>
      <c r="D22" s="67"/>
      <c r="E22" s="67"/>
      <c r="F22" s="68"/>
      <c r="G22" s="73">
        <f>請求書9!$Q$15</f>
        <v>0</v>
      </c>
      <c r="H22" s="73"/>
      <c r="I22" s="38"/>
      <c r="J22" s="38"/>
      <c r="K22" s="38"/>
      <c r="L22" s="38">
        <f>SUM(請求書9!V$17:AA$27)</f>
        <v>0</v>
      </c>
      <c r="M22" s="38">
        <f>SUM(請求書9!V$29:AA$30)</f>
        <v>0</v>
      </c>
      <c r="N22" s="39"/>
    </row>
    <row r="23" spans="2:14" ht="24.95" customHeight="1" thickBot="1">
      <c r="B23" s="66">
        <f>請求書10!$A$15</f>
        <v>0</v>
      </c>
      <c r="C23" s="67"/>
      <c r="D23" s="67"/>
      <c r="E23" s="67"/>
      <c r="F23" s="68"/>
      <c r="G23" s="73">
        <f>請求書10!$Q$15</f>
        <v>0</v>
      </c>
      <c r="H23" s="73"/>
      <c r="I23" s="38"/>
      <c r="J23" s="38"/>
      <c r="K23" s="38"/>
      <c r="L23" s="38">
        <f>SUM(請求書10!V$17:AA$27)</f>
        <v>0</v>
      </c>
      <c r="M23" s="43">
        <f>SUM(請求書10!V$29:AA$30)</f>
        <v>0</v>
      </c>
      <c r="N23" s="40"/>
    </row>
    <row r="24" spans="2:14" ht="24.95" customHeight="1">
      <c r="B24" s="15"/>
      <c r="C24" s="8"/>
      <c r="D24" s="8"/>
      <c r="E24" s="8"/>
      <c r="F24" s="8"/>
      <c r="G24" s="8"/>
      <c r="H24" s="8"/>
      <c r="I24" s="8"/>
      <c r="J24" s="9"/>
      <c r="K24" s="6" t="s">
        <v>1</v>
      </c>
      <c r="L24" s="39">
        <f>SUM(L14:L23)</f>
        <v>0</v>
      </c>
      <c r="M24" s="42"/>
      <c r="N24" s="1"/>
    </row>
    <row r="25" spans="2:14" ht="24.95" customHeight="1">
      <c r="B25" s="19"/>
      <c r="C25" s="1"/>
      <c r="D25" s="1"/>
      <c r="E25" s="1"/>
      <c r="F25" s="1"/>
      <c r="G25" s="1"/>
      <c r="H25" s="1"/>
      <c r="I25" s="1"/>
      <c r="J25" s="11"/>
      <c r="K25" s="6" t="s">
        <v>2</v>
      </c>
      <c r="L25" s="39">
        <f>SUM(M14:M23)</f>
        <v>0</v>
      </c>
      <c r="M25" s="42"/>
      <c r="N25" s="1"/>
    </row>
    <row r="26" spans="2:14" ht="24.95" customHeight="1" thickBot="1">
      <c r="B26" s="20"/>
      <c r="C26" s="2"/>
      <c r="D26" s="2"/>
      <c r="E26" s="2"/>
      <c r="F26" s="2"/>
      <c r="G26" s="2"/>
      <c r="H26" s="2"/>
      <c r="I26" s="2"/>
      <c r="J26" s="26"/>
      <c r="K26" s="27" t="s">
        <v>3</v>
      </c>
      <c r="L26" s="40">
        <f>SUM(L24:L25)</f>
        <v>0</v>
      </c>
      <c r="M26" s="42"/>
      <c r="N26" s="1"/>
    </row>
    <row r="27" spans="2:14" ht="15" customHeight="1">
      <c r="B27" s="1"/>
      <c r="C27" s="1"/>
      <c r="D27" s="1"/>
      <c r="E27" s="1"/>
      <c r="F27" s="1"/>
      <c r="G27" s="1"/>
      <c r="H27" s="1"/>
      <c r="I27" s="1"/>
      <c r="J27" s="1"/>
      <c r="K27" s="7"/>
      <c r="L27" s="1"/>
      <c r="M27" s="1"/>
      <c r="N27" s="1"/>
    </row>
    <row r="28" spans="2:14" ht="24.95" customHeight="1">
      <c r="B28" s="1" t="s">
        <v>8</v>
      </c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  <c r="N28" s="1"/>
    </row>
    <row r="29" spans="2:14" ht="24.75" customHeight="1">
      <c r="B29" s="1"/>
      <c r="C29" s="1"/>
      <c r="D29" s="1"/>
      <c r="E29" s="1"/>
      <c r="F29" s="1"/>
      <c r="G29" s="1"/>
      <c r="H29" s="1"/>
      <c r="I29" s="1"/>
      <c r="J29" s="1"/>
      <c r="K29" s="7"/>
      <c r="L29" s="1"/>
      <c r="M29" s="1"/>
      <c r="N29" s="1"/>
    </row>
    <row r="30" spans="2:14" ht="30" customHeight="1">
      <c r="B30" s="46" t="s">
        <v>9</v>
      </c>
      <c r="C30" s="46"/>
      <c r="D30" s="46"/>
      <c r="E30" s="70"/>
      <c r="F30" s="70"/>
      <c r="G30" s="70"/>
      <c r="H30" s="70"/>
      <c r="I30" s="70"/>
      <c r="J30" s="70"/>
      <c r="K30" s="51" t="s">
        <v>49</v>
      </c>
      <c r="L30" s="70"/>
      <c r="M30" s="70"/>
      <c r="N30" s="70"/>
    </row>
    <row r="31" spans="2:14" s="47" customFormat="1" ht="30" customHeight="1">
      <c r="B31" s="46" t="s">
        <v>43</v>
      </c>
      <c r="C31" s="47" t="s">
        <v>44</v>
      </c>
      <c r="D31" s="48" t="s">
        <v>45</v>
      </c>
      <c r="E31" s="48" t="s">
        <v>46</v>
      </c>
      <c r="F31" s="48" t="s">
        <v>47</v>
      </c>
      <c r="G31" s="47" t="s">
        <v>48</v>
      </c>
      <c r="H31" s="49"/>
      <c r="I31" s="69"/>
      <c r="J31" s="69"/>
      <c r="K31" s="46"/>
      <c r="L31" s="50"/>
      <c r="M31" s="50"/>
      <c r="N31" s="50"/>
    </row>
    <row r="32" spans="2:14" ht="30" customHeight="1">
      <c r="B32" s="46" t="s">
        <v>10</v>
      </c>
      <c r="C32" s="46"/>
      <c r="D32" s="70"/>
      <c r="E32" s="70"/>
      <c r="F32" s="70"/>
      <c r="G32" s="70"/>
      <c r="H32" s="70"/>
      <c r="I32" s="70"/>
      <c r="J32" s="70"/>
      <c r="K32" s="13"/>
    </row>
    <row r="33" spans="2:11" ht="30" customHeight="1">
      <c r="B33" s="46"/>
      <c r="C33" s="46"/>
      <c r="D33" s="52"/>
      <c r="E33" s="52"/>
      <c r="F33" s="52"/>
      <c r="G33" s="52"/>
      <c r="H33" s="52"/>
      <c r="I33" s="52"/>
      <c r="J33" s="52"/>
      <c r="K33" s="13"/>
    </row>
  </sheetData>
  <sheetProtection sheet="1" scenarios="1"/>
  <protectedRanges>
    <protectedRange sqref="L3:N3" name="範囲1"/>
    <protectedRange sqref="K5:N10" name="範囲2"/>
    <protectedRange sqref="D30:N32" name="範囲4"/>
  </protectedRanges>
  <mergeCells count="37">
    <mergeCell ref="B15:F15"/>
    <mergeCell ref="B16:F16"/>
    <mergeCell ref="B4:F4"/>
    <mergeCell ref="B1:N1"/>
    <mergeCell ref="B8:E8"/>
    <mergeCell ref="K5:N5"/>
    <mergeCell ref="K6:N6"/>
    <mergeCell ref="K7:N7"/>
    <mergeCell ref="K8:N8"/>
    <mergeCell ref="K9:N9"/>
    <mergeCell ref="K10:N10"/>
    <mergeCell ref="B11:G11"/>
    <mergeCell ref="B13:F13"/>
    <mergeCell ref="B14:F14"/>
    <mergeCell ref="L3:N3"/>
    <mergeCell ref="D32:J32"/>
    <mergeCell ref="G18:H18"/>
    <mergeCell ref="G19:H19"/>
    <mergeCell ref="G20:H20"/>
    <mergeCell ref="G21:H21"/>
    <mergeCell ref="G22:H22"/>
    <mergeCell ref="L30:N30"/>
    <mergeCell ref="G13:H13"/>
    <mergeCell ref="G14:H14"/>
    <mergeCell ref="G15:H15"/>
    <mergeCell ref="G16:H16"/>
    <mergeCell ref="G17:H17"/>
    <mergeCell ref="G23:H23"/>
    <mergeCell ref="B17:F17"/>
    <mergeCell ref="B18:F18"/>
    <mergeCell ref="B19:F19"/>
    <mergeCell ref="B20:F20"/>
    <mergeCell ref="I31:J31"/>
    <mergeCell ref="E30:J30"/>
    <mergeCell ref="B21:F21"/>
    <mergeCell ref="B22:F22"/>
    <mergeCell ref="B23:F2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CF0F-7039-4AA3-B8EC-0BDB7A946039}">
  <sheetPr codeName="Sheet2"/>
  <dimension ref="B1:K31"/>
  <sheetViews>
    <sheetView zoomScale="115" zoomScaleNormal="115" workbookViewId="0">
      <selection activeCell="C2" sqref="C1:C1048576"/>
    </sheetView>
  </sheetViews>
  <sheetFormatPr defaultRowHeight="18.75"/>
  <cols>
    <col min="1" max="1" width="1.625" customWidth="1"/>
    <col min="2" max="2" width="24.625" customWidth="1"/>
    <col min="3" max="3" width="6.37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2:10" ht="24.95" customHeight="1">
      <c r="B1" s="75" t="s">
        <v>0</v>
      </c>
      <c r="C1" s="75"/>
      <c r="D1" s="75"/>
      <c r="E1" s="75"/>
      <c r="F1" s="75"/>
      <c r="G1" s="75"/>
      <c r="H1" s="75"/>
      <c r="I1" s="75"/>
      <c r="J1" s="75"/>
    </row>
    <row r="2" spans="2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2:10" ht="24.95" customHeight="1">
      <c r="B3" s="1"/>
      <c r="C3" s="1"/>
      <c r="D3" s="1"/>
      <c r="E3" s="1"/>
      <c r="F3" s="1"/>
      <c r="G3" s="29" t="s">
        <v>41</v>
      </c>
      <c r="H3" s="81" t="str">
        <f>総括請求書!L3</f>
        <v>　　年　　月　　日</v>
      </c>
      <c r="I3" s="81"/>
      <c r="J3" s="81"/>
    </row>
    <row r="4" spans="2:10" ht="24.95" customHeight="1" thickBot="1">
      <c r="B4" s="74" t="s">
        <v>40</v>
      </c>
      <c r="C4" s="74"/>
      <c r="D4" s="12" t="s">
        <v>50</v>
      </c>
      <c r="F4" s="14"/>
      <c r="G4" s="1"/>
      <c r="H4" s="1"/>
      <c r="I4" s="1"/>
      <c r="J4" s="1"/>
    </row>
    <row r="5" spans="2:10" ht="15" customHeight="1">
      <c r="B5" s="1"/>
      <c r="C5" s="1"/>
      <c r="D5" s="1"/>
      <c r="E5" s="1"/>
      <c r="F5" s="53" t="s">
        <v>5</v>
      </c>
      <c r="G5" s="84">
        <f>総括請求書!K5</f>
        <v>0</v>
      </c>
      <c r="H5" s="84"/>
      <c r="I5" s="84"/>
      <c r="J5" s="84"/>
    </row>
    <row r="6" spans="2:10" ht="15" customHeight="1">
      <c r="C6" s="1"/>
      <c r="D6" s="1"/>
      <c r="E6" s="1"/>
      <c r="F6" s="53"/>
      <c r="G6" s="84">
        <f>総括請求書!K6</f>
        <v>0</v>
      </c>
      <c r="H6" s="84"/>
      <c r="I6" s="84"/>
      <c r="J6" s="84"/>
    </row>
    <row r="7" spans="2:10" ht="15" customHeight="1">
      <c r="B7" s="1"/>
      <c r="C7" s="1"/>
      <c r="D7" s="1"/>
      <c r="E7" s="1"/>
      <c r="F7" s="53" t="s">
        <v>6</v>
      </c>
      <c r="G7" s="84">
        <f>総括請求書!K7</f>
        <v>0</v>
      </c>
      <c r="H7" s="84"/>
      <c r="I7" s="84"/>
      <c r="J7" s="84"/>
    </row>
    <row r="8" spans="2:10" ht="15" customHeight="1">
      <c r="B8" s="76" t="s">
        <v>4</v>
      </c>
      <c r="C8" s="76"/>
      <c r="D8" s="1"/>
      <c r="E8" s="1"/>
      <c r="F8" s="53"/>
      <c r="G8" s="84">
        <f>総括請求書!L8</f>
        <v>0</v>
      </c>
      <c r="H8" s="84"/>
      <c r="I8" s="84"/>
      <c r="J8" s="84"/>
    </row>
    <row r="9" spans="2:10" ht="15" customHeight="1">
      <c r="C9" s="1"/>
      <c r="D9" s="1"/>
      <c r="E9" s="1"/>
      <c r="F9" s="53" t="s">
        <v>60</v>
      </c>
      <c r="G9" s="84">
        <f>総括請求書!K9</f>
        <v>0</v>
      </c>
      <c r="H9" s="84"/>
      <c r="I9" s="84"/>
      <c r="J9" s="84"/>
    </row>
    <row r="10" spans="2:10" ht="15" customHeight="1">
      <c r="B10" s="1"/>
      <c r="C10" s="1"/>
      <c r="D10" s="1"/>
      <c r="E10" s="1"/>
      <c r="F10" s="53" t="s">
        <v>7</v>
      </c>
      <c r="G10" s="84">
        <f>総括請求書!K10</f>
        <v>0</v>
      </c>
      <c r="H10" s="84"/>
      <c r="I10" s="84"/>
      <c r="J10" s="84"/>
    </row>
    <row r="11" spans="2:10" ht="24.95" customHeight="1">
      <c r="B11" s="1"/>
      <c r="C11" s="1"/>
      <c r="D11" s="1"/>
      <c r="E11" s="1"/>
      <c r="G11" s="1"/>
      <c r="H11" s="1"/>
      <c r="I11" s="1"/>
      <c r="J11" s="1"/>
    </row>
    <row r="12" spans="2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2:10" ht="24.95" customHeight="1">
      <c r="B13" s="79" t="s">
        <v>24</v>
      </c>
      <c r="C13" s="72"/>
      <c r="D13" s="24" t="s">
        <v>66</v>
      </c>
      <c r="E13" s="24" t="s">
        <v>23</v>
      </c>
      <c r="F13" s="24" t="s">
        <v>21</v>
      </c>
      <c r="G13" s="24" t="s">
        <v>22</v>
      </c>
      <c r="H13" s="24" t="s">
        <v>11</v>
      </c>
      <c r="I13" s="41" t="s">
        <v>42</v>
      </c>
      <c r="J13" s="25" t="s">
        <v>20</v>
      </c>
    </row>
    <row r="14" spans="2:10" ht="24.95" customHeight="1">
      <c r="B14" s="66">
        <f>請求書11!$A$15</f>
        <v>0</v>
      </c>
      <c r="C14" s="68"/>
      <c r="D14" s="63">
        <f>請求書11!$Q$15</f>
        <v>0</v>
      </c>
      <c r="E14" s="35"/>
      <c r="F14" s="35"/>
      <c r="G14" s="35"/>
      <c r="H14" s="35">
        <f>SUM(請求書11!$V$17:'請求書11'!$AA$27)</f>
        <v>0</v>
      </c>
      <c r="I14" s="38">
        <f>SUM(請求書11!$V$29:'請求書11'!$AA$30)</f>
        <v>0</v>
      </c>
      <c r="J14" s="36"/>
    </row>
    <row r="15" spans="2:10" ht="24.95" customHeight="1">
      <c r="B15" s="66">
        <f>請求書12!$A$15</f>
        <v>0</v>
      </c>
      <c r="C15" s="68"/>
      <c r="D15" s="63">
        <f>請求書12!$Q$15</f>
        <v>0</v>
      </c>
      <c r="E15" s="35"/>
      <c r="F15" s="35"/>
      <c r="G15" s="35"/>
      <c r="H15" s="35">
        <f>SUM(請求書12!$V$17:'請求書12'!$AA$27)</f>
        <v>0</v>
      </c>
      <c r="I15" s="38">
        <f>SUM(請求書12!$V$29:'請求書12'!$AA$30)</f>
        <v>0</v>
      </c>
      <c r="J15" s="36"/>
    </row>
    <row r="16" spans="2:10" ht="24.95" customHeight="1">
      <c r="B16" s="66">
        <f>請求書13!$A$15</f>
        <v>0</v>
      </c>
      <c r="C16" s="68"/>
      <c r="D16" s="63">
        <f>請求書13!$Q$15</f>
        <v>0</v>
      </c>
      <c r="E16" s="35"/>
      <c r="F16" s="35"/>
      <c r="G16" s="35"/>
      <c r="H16" s="35">
        <f>SUM(請求書13!$V$17:'請求書13'!$AA$27)</f>
        <v>0</v>
      </c>
      <c r="I16" s="38">
        <f>SUM(請求書13!$V$29:'請求書13'!$AA$30)</f>
        <v>0</v>
      </c>
      <c r="J16" s="36"/>
    </row>
    <row r="17" spans="2:11" ht="24.95" customHeight="1">
      <c r="B17" s="66">
        <f>請求書14!$A$15</f>
        <v>0</v>
      </c>
      <c r="C17" s="68"/>
      <c r="D17" s="63">
        <f>請求書14!$Q$15</f>
        <v>0</v>
      </c>
      <c r="E17" s="35"/>
      <c r="F17" s="35"/>
      <c r="G17" s="35"/>
      <c r="H17" s="35">
        <f>SUM(請求書14!$V$17:'請求書14'!$AA$27)</f>
        <v>0</v>
      </c>
      <c r="I17" s="38">
        <f>SUM(請求書14!$V$29:'請求書14'!$AA$30)</f>
        <v>0</v>
      </c>
      <c r="J17" s="36"/>
    </row>
    <row r="18" spans="2:11" ht="24.95" customHeight="1">
      <c r="B18" s="66">
        <f>請求書15!$A$15</f>
        <v>0</v>
      </c>
      <c r="C18" s="68"/>
      <c r="D18" s="63">
        <f>請求書15!$Q$15</f>
        <v>0</v>
      </c>
      <c r="E18" s="35"/>
      <c r="F18" s="35"/>
      <c r="G18" s="35"/>
      <c r="H18" s="35">
        <f>SUM(請求書15!$V$17:'請求書15'!$AA$27)</f>
        <v>0</v>
      </c>
      <c r="I18" s="38">
        <f>SUM(請求書15!$V$29:'請求書15'!$AA$30)</f>
        <v>0</v>
      </c>
      <c r="J18" s="36"/>
    </row>
    <row r="19" spans="2:11" ht="24.95" customHeight="1">
      <c r="B19" s="66">
        <f>請求書16!$A$15</f>
        <v>0</v>
      </c>
      <c r="C19" s="68"/>
      <c r="D19" s="63">
        <f>請求書16!$Q$15</f>
        <v>0</v>
      </c>
      <c r="E19" s="35"/>
      <c r="F19" s="35"/>
      <c r="G19" s="35"/>
      <c r="H19" s="35">
        <f>SUM(請求書16!$V$17:'請求書16'!$AA$27)</f>
        <v>0</v>
      </c>
      <c r="I19" s="38">
        <f>SUM(請求書16!$V$29:'請求書16'!$AA$30)</f>
        <v>0</v>
      </c>
      <c r="J19" s="36"/>
    </row>
    <row r="20" spans="2:11" ht="24.95" customHeight="1">
      <c r="B20" s="66">
        <f>請求書17!$A$15</f>
        <v>0</v>
      </c>
      <c r="C20" s="68"/>
      <c r="D20" s="63">
        <f>請求書17!$Q$15</f>
        <v>0</v>
      </c>
      <c r="E20" s="35"/>
      <c r="F20" s="35"/>
      <c r="G20" s="35"/>
      <c r="H20" s="35">
        <f>SUM(請求書17!$V$17:'請求書17'!$AA$27)</f>
        <v>0</v>
      </c>
      <c r="I20" s="38">
        <f>SUM(請求書17!$V$29:'請求書17'!$AA$30)</f>
        <v>0</v>
      </c>
      <c r="J20" s="36"/>
    </row>
    <row r="21" spans="2:11" ht="24.95" customHeight="1">
      <c r="B21" s="66">
        <f>請求書18!$A$15</f>
        <v>0</v>
      </c>
      <c r="C21" s="68"/>
      <c r="D21" s="63">
        <f>請求書18!$Q$15</f>
        <v>0</v>
      </c>
      <c r="E21" s="35"/>
      <c r="F21" s="35"/>
      <c r="G21" s="35"/>
      <c r="H21" s="35">
        <f>SUM(請求書18!$V$17:'請求書18'!$AA$27)</f>
        <v>0</v>
      </c>
      <c r="I21" s="38">
        <f>SUM(請求書18!$V$29:'請求書18'!$AA$30)</f>
        <v>0</v>
      </c>
      <c r="J21" s="36"/>
    </row>
    <row r="22" spans="2:11" ht="24.95" customHeight="1">
      <c r="B22" s="66">
        <f>請求書19!$A$15</f>
        <v>0</v>
      </c>
      <c r="C22" s="68"/>
      <c r="D22" s="63">
        <f>請求書19!$Q$15</f>
        <v>0</v>
      </c>
      <c r="E22" s="35"/>
      <c r="F22" s="35"/>
      <c r="G22" s="35"/>
      <c r="H22" s="35">
        <f>SUM(請求書19!$V$17:'請求書19'!$AA$27)</f>
        <v>0</v>
      </c>
      <c r="I22" s="38">
        <f>SUM(請求書19!$V$29:'請求書19'!$AA$30)</f>
        <v>0</v>
      </c>
      <c r="J22" s="36"/>
    </row>
    <row r="23" spans="2:11" ht="24.95" customHeight="1" thickBot="1">
      <c r="B23" s="66">
        <f>請求書20!$A$15</f>
        <v>0</v>
      </c>
      <c r="C23" s="68"/>
      <c r="D23" s="63">
        <f>請求書20!$Q$15</f>
        <v>0</v>
      </c>
      <c r="E23" s="35"/>
      <c r="F23" s="35"/>
      <c r="G23" s="35"/>
      <c r="H23" s="35">
        <f>SUM(請求書20!$V$17:'請求書20'!$AA$27)</f>
        <v>0</v>
      </c>
      <c r="I23" s="43">
        <f>SUM(請求書20!$V$29:'請求書20'!$AA$30)</f>
        <v>0</v>
      </c>
      <c r="J23" s="37"/>
    </row>
    <row r="24" spans="2:11" ht="24.95" customHeight="1">
      <c r="B24" s="15"/>
      <c r="C24" s="8"/>
      <c r="D24" s="8"/>
      <c r="E24" s="8"/>
      <c r="F24" s="9"/>
      <c r="G24" s="6" t="s">
        <v>1</v>
      </c>
      <c r="H24" s="36">
        <f>SUM(H14:H23)</f>
        <v>0</v>
      </c>
      <c r="J24" s="54"/>
    </row>
    <row r="25" spans="2:11" ht="24.95" customHeight="1">
      <c r="B25" s="19"/>
      <c r="C25" s="1"/>
      <c r="D25" s="1"/>
      <c r="E25" s="1"/>
      <c r="F25" s="11"/>
      <c r="G25" s="6" t="s">
        <v>2</v>
      </c>
      <c r="H25" s="36">
        <f>SUM(I14:I23)</f>
        <v>0</v>
      </c>
      <c r="I25" s="45"/>
      <c r="J25" s="1"/>
      <c r="K25" s="44"/>
    </row>
    <row r="26" spans="2:11" ht="24.95" customHeight="1" thickBot="1">
      <c r="B26" s="20"/>
      <c r="C26" s="2"/>
      <c r="D26" s="2"/>
      <c r="E26" s="2"/>
      <c r="F26" s="26"/>
      <c r="G26" s="27" t="s">
        <v>3</v>
      </c>
      <c r="H26" s="37">
        <f>SUM(H24:H25)</f>
        <v>0</v>
      </c>
      <c r="I26" s="45"/>
      <c r="J26" s="1"/>
    </row>
    <row r="27" spans="2:11" ht="15" customHeight="1">
      <c r="B27" s="1"/>
      <c r="C27" s="1"/>
      <c r="D27" s="1"/>
      <c r="E27" s="1"/>
      <c r="F27" s="1"/>
      <c r="G27" s="7"/>
      <c r="H27" s="1"/>
      <c r="I27" s="1"/>
      <c r="J27" s="1"/>
    </row>
    <row r="28" spans="2:11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1" ht="24.95" customHeight="1">
      <c r="B30" s="82"/>
      <c r="C30" s="83"/>
      <c r="E30" s="4"/>
      <c r="F30" s="3"/>
      <c r="G30" s="3"/>
      <c r="H30" s="1"/>
      <c r="I30" s="1"/>
      <c r="J30" s="1"/>
    </row>
    <row r="31" spans="2:11" ht="24.95" customHeight="1">
      <c r="B31" s="3"/>
      <c r="C31" s="13"/>
      <c r="D31" s="13"/>
      <c r="E31" s="13"/>
      <c r="F31" s="13"/>
      <c r="G31" s="13"/>
    </row>
  </sheetData>
  <sheetProtection sheet="1" objects="1" scenarios="1"/>
  <protectedRanges>
    <protectedRange sqref="H3:J3" name="範囲1"/>
  </protectedRanges>
  <mergeCells count="22">
    <mergeCell ref="H3:J3"/>
    <mergeCell ref="B19:C19"/>
    <mergeCell ref="B20:C20"/>
    <mergeCell ref="B21:C21"/>
    <mergeCell ref="B22:C22"/>
    <mergeCell ref="B18:C18"/>
    <mergeCell ref="B23:C23"/>
    <mergeCell ref="B1:J1"/>
    <mergeCell ref="B8:C8"/>
    <mergeCell ref="B4:C4"/>
    <mergeCell ref="B30:C30"/>
    <mergeCell ref="G5:J5"/>
    <mergeCell ref="G6:J6"/>
    <mergeCell ref="G7:J7"/>
    <mergeCell ref="G9:J9"/>
    <mergeCell ref="G10:J10"/>
    <mergeCell ref="G8:J8"/>
    <mergeCell ref="B13:C13"/>
    <mergeCell ref="B14:C14"/>
    <mergeCell ref="B15:C15"/>
    <mergeCell ref="B16:C16"/>
    <mergeCell ref="B17:C1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9694-E58E-47EB-8273-B67F48052D64}">
  <sheetPr codeName="Sheet23"/>
  <dimension ref="B1:K31"/>
  <sheetViews>
    <sheetView topLeftCell="A14" zoomScale="115" zoomScaleNormal="115" workbookViewId="0">
      <selection activeCell="B11" sqref="B11"/>
    </sheetView>
  </sheetViews>
  <sheetFormatPr defaultRowHeight="18.75"/>
  <cols>
    <col min="1" max="1" width="1.875" customWidth="1"/>
    <col min="2" max="2" width="24.625" customWidth="1"/>
    <col min="3" max="3" width="6.2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2:10" ht="24.95" customHeight="1">
      <c r="B1" s="75" t="s">
        <v>0</v>
      </c>
      <c r="C1" s="75"/>
      <c r="D1" s="75"/>
      <c r="E1" s="75"/>
      <c r="F1" s="75"/>
      <c r="G1" s="75"/>
      <c r="H1" s="75"/>
      <c r="I1" s="75"/>
      <c r="J1" s="75"/>
    </row>
    <row r="2" spans="2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2:10" ht="24.95" customHeight="1">
      <c r="B3" s="1"/>
      <c r="C3" s="1"/>
      <c r="D3" s="1"/>
      <c r="E3" s="1"/>
      <c r="F3" s="1"/>
      <c r="G3" s="29" t="s">
        <v>41</v>
      </c>
      <c r="H3" s="81" t="str">
        <f>総括請求書!L3</f>
        <v>　　年　　月　　日</v>
      </c>
      <c r="I3" s="81"/>
      <c r="J3" s="81"/>
    </row>
    <row r="4" spans="2:10" ht="24.95" customHeight="1" thickBot="1">
      <c r="B4" s="74" t="s">
        <v>36</v>
      </c>
      <c r="C4" s="74"/>
      <c r="D4" s="12" t="s">
        <v>50</v>
      </c>
      <c r="F4" s="14"/>
      <c r="G4" s="1"/>
      <c r="H4" s="1"/>
      <c r="I4" s="1"/>
      <c r="J4" s="1"/>
    </row>
    <row r="5" spans="2:10" ht="15" customHeight="1">
      <c r="B5" s="1"/>
      <c r="C5" s="1"/>
      <c r="D5" s="1"/>
      <c r="E5" s="1"/>
      <c r="F5" s="53" t="s">
        <v>5</v>
      </c>
      <c r="G5" s="84">
        <f>総括請求書!K5</f>
        <v>0</v>
      </c>
      <c r="H5" s="84"/>
      <c r="I5" s="84"/>
      <c r="J5" s="84"/>
    </row>
    <row r="6" spans="2:10" ht="15" customHeight="1">
      <c r="C6" s="1"/>
      <c r="D6" s="1"/>
      <c r="E6" s="1"/>
      <c r="F6" s="53"/>
      <c r="G6" s="84">
        <f>総括請求書!K6</f>
        <v>0</v>
      </c>
      <c r="H6" s="84"/>
      <c r="I6" s="84"/>
      <c r="J6" s="84"/>
    </row>
    <row r="7" spans="2:10" ht="15" customHeight="1">
      <c r="B7" s="1"/>
      <c r="C7" s="1"/>
      <c r="D7" s="1"/>
      <c r="E7" s="1"/>
      <c r="F7" s="53" t="s">
        <v>6</v>
      </c>
      <c r="G7" s="84">
        <f>総括請求書!K7</f>
        <v>0</v>
      </c>
      <c r="H7" s="84"/>
      <c r="I7" s="84"/>
      <c r="J7" s="84"/>
    </row>
    <row r="8" spans="2:10" ht="15" customHeight="1">
      <c r="B8" s="76" t="s">
        <v>4</v>
      </c>
      <c r="C8" s="76"/>
      <c r="D8" s="1"/>
      <c r="E8" s="1"/>
      <c r="F8" s="53"/>
      <c r="G8" s="84">
        <f>総括請求書!L8</f>
        <v>0</v>
      </c>
      <c r="H8" s="84"/>
      <c r="I8" s="84"/>
      <c r="J8" s="84"/>
    </row>
    <row r="9" spans="2:10" ht="15" customHeight="1">
      <c r="C9" s="1"/>
      <c r="D9" s="1"/>
      <c r="E9" s="1"/>
      <c r="F9" s="53" t="s">
        <v>60</v>
      </c>
      <c r="G9" s="84">
        <f>総括請求書!K9</f>
        <v>0</v>
      </c>
      <c r="H9" s="84"/>
      <c r="I9" s="84"/>
      <c r="J9" s="84"/>
    </row>
    <row r="10" spans="2:10" ht="15" customHeight="1">
      <c r="B10" s="1"/>
      <c r="C10" s="1"/>
      <c r="D10" s="1"/>
      <c r="E10" s="1"/>
      <c r="F10" s="53" t="s">
        <v>7</v>
      </c>
      <c r="G10" s="84">
        <f>総括請求書!K10</f>
        <v>0</v>
      </c>
      <c r="H10" s="84"/>
      <c r="I10" s="84"/>
      <c r="J10" s="84"/>
    </row>
    <row r="11" spans="2:10" ht="24.95" customHeight="1">
      <c r="B11" s="1"/>
      <c r="C11" s="1"/>
      <c r="D11" s="1"/>
      <c r="E11" s="1"/>
      <c r="G11" s="1"/>
      <c r="H11" s="1"/>
      <c r="I11" s="1"/>
      <c r="J11" s="1"/>
    </row>
    <row r="12" spans="2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2:10" ht="24.95" customHeight="1">
      <c r="B13" s="79" t="s">
        <v>24</v>
      </c>
      <c r="C13" s="72"/>
      <c r="D13" s="24" t="s">
        <v>66</v>
      </c>
      <c r="E13" s="24" t="s">
        <v>23</v>
      </c>
      <c r="F13" s="24" t="s">
        <v>21</v>
      </c>
      <c r="G13" s="24" t="s">
        <v>22</v>
      </c>
      <c r="H13" s="24" t="s">
        <v>11</v>
      </c>
      <c r="I13" s="41" t="s">
        <v>42</v>
      </c>
      <c r="J13" s="25" t="s">
        <v>20</v>
      </c>
    </row>
    <row r="14" spans="2:10" ht="24.95" customHeight="1">
      <c r="B14" s="66">
        <f>請求書21!$A$15</f>
        <v>0</v>
      </c>
      <c r="C14" s="68"/>
      <c r="D14" s="63">
        <f>請求書21!$Q$15</f>
        <v>0</v>
      </c>
      <c r="E14" s="35"/>
      <c r="F14" s="35"/>
      <c r="G14" s="35"/>
      <c r="H14" s="35">
        <f>SUM(請求書21!$V$17:'請求書21'!$AA$27)</f>
        <v>0</v>
      </c>
      <c r="I14" s="38">
        <f>SUM(請求書21!$V$29:'請求書21'!$AA$30)</f>
        <v>0</v>
      </c>
      <c r="J14" s="36"/>
    </row>
    <row r="15" spans="2:10" ht="24.95" customHeight="1">
      <c r="B15" s="66">
        <f>請求書22!$A$15</f>
        <v>0</v>
      </c>
      <c r="C15" s="68"/>
      <c r="D15" s="63">
        <f>請求書22!$Q$15</f>
        <v>0</v>
      </c>
      <c r="E15" s="35"/>
      <c r="F15" s="35"/>
      <c r="G15" s="35"/>
      <c r="H15" s="35">
        <f>SUM(請求書22!$V$17:'請求書22'!$AA$27)</f>
        <v>0</v>
      </c>
      <c r="I15" s="38">
        <f>SUM(請求書22!$V$29:'請求書22'!$AA$30)</f>
        <v>0</v>
      </c>
      <c r="J15" s="36"/>
    </row>
    <row r="16" spans="2:10" ht="24.95" customHeight="1">
      <c r="B16" s="66">
        <f>請求書23!$A$15</f>
        <v>0</v>
      </c>
      <c r="C16" s="68"/>
      <c r="D16" s="63">
        <f>請求書23!$Q$15</f>
        <v>0</v>
      </c>
      <c r="E16" s="35"/>
      <c r="F16" s="35"/>
      <c r="G16" s="35"/>
      <c r="H16" s="35">
        <f>SUM(請求書23!$V$17:'請求書23'!$AA$27)</f>
        <v>0</v>
      </c>
      <c r="I16" s="38">
        <f>SUM(請求書23!$V$29:'請求書23'!$AA$30)</f>
        <v>0</v>
      </c>
      <c r="J16" s="36"/>
    </row>
    <row r="17" spans="2:11" ht="24.95" customHeight="1">
      <c r="B17" s="66">
        <f>請求書24!$A$15</f>
        <v>0</v>
      </c>
      <c r="C17" s="68"/>
      <c r="D17" s="63">
        <f>請求書24!$Q$15</f>
        <v>0</v>
      </c>
      <c r="E17" s="35"/>
      <c r="F17" s="35"/>
      <c r="G17" s="35"/>
      <c r="H17" s="35">
        <f>SUM(請求書24!$V$17:'請求書24'!$AA$27)</f>
        <v>0</v>
      </c>
      <c r="I17" s="38">
        <f>SUM(請求書24!$V$29:'請求書24'!$AA$30)</f>
        <v>0</v>
      </c>
      <c r="J17" s="36"/>
    </row>
    <row r="18" spans="2:11" ht="24.95" customHeight="1">
      <c r="B18" s="66">
        <f>請求書25!$A$15</f>
        <v>0</v>
      </c>
      <c r="C18" s="68"/>
      <c r="D18" s="63">
        <f>請求書25!$Q$15</f>
        <v>0</v>
      </c>
      <c r="E18" s="35"/>
      <c r="F18" s="35"/>
      <c r="G18" s="35"/>
      <c r="H18" s="35">
        <f>SUM(請求書25!$V$17:'請求書25'!$AA$27)</f>
        <v>0</v>
      </c>
      <c r="I18" s="38">
        <f>SUM(請求書25!$V$29:'請求書25'!$AA$30)</f>
        <v>0</v>
      </c>
      <c r="J18" s="36"/>
    </row>
    <row r="19" spans="2:11" ht="24.95" customHeight="1">
      <c r="B19" s="66">
        <f>請求書26!$A$15</f>
        <v>0</v>
      </c>
      <c r="C19" s="68"/>
      <c r="D19" s="63">
        <f>請求書26!$Q$15</f>
        <v>0</v>
      </c>
      <c r="E19" s="35"/>
      <c r="F19" s="35"/>
      <c r="G19" s="35"/>
      <c r="H19" s="35">
        <f>SUM(請求書26!$V$17:'請求書26'!$AA$27)</f>
        <v>0</v>
      </c>
      <c r="I19" s="38">
        <f>SUM(請求書26!$V$29:'請求書26'!$AA$30)</f>
        <v>0</v>
      </c>
      <c r="J19" s="36"/>
    </row>
    <row r="20" spans="2:11" ht="24.95" customHeight="1">
      <c r="B20" s="66">
        <f>請求書27!$A$15</f>
        <v>0</v>
      </c>
      <c r="C20" s="68"/>
      <c r="D20" s="63">
        <f>請求書27!$Q$15</f>
        <v>0</v>
      </c>
      <c r="E20" s="35"/>
      <c r="F20" s="35"/>
      <c r="G20" s="35"/>
      <c r="H20" s="35">
        <f>SUM(請求書27!$V$17:'請求書27'!$AA$27)</f>
        <v>0</v>
      </c>
      <c r="I20" s="38">
        <f>SUM(請求書27!$V$29:'請求書27'!$AA$30)</f>
        <v>0</v>
      </c>
      <c r="J20" s="36"/>
    </row>
    <row r="21" spans="2:11" ht="24.95" customHeight="1">
      <c r="B21" s="66">
        <f>請求書28!$A$15</f>
        <v>0</v>
      </c>
      <c r="C21" s="68"/>
      <c r="D21" s="63">
        <f>請求書28!$Q$15</f>
        <v>0</v>
      </c>
      <c r="E21" s="35"/>
      <c r="F21" s="35"/>
      <c r="G21" s="35"/>
      <c r="H21" s="35">
        <f>SUM(請求書28!$V$17:'請求書28'!$AA$27)</f>
        <v>0</v>
      </c>
      <c r="I21" s="38">
        <f>SUM(請求書28!$V$29:'請求書28'!$AA$30)</f>
        <v>0</v>
      </c>
      <c r="J21" s="36"/>
    </row>
    <row r="22" spans="2:11" ht="24.95" customHeight="1">
      <c r="B22" s="66">
        <f>請求書29!$A$15</f>
        <v>0</v>
      </c>
      <c r="C22" s="68"/>
      <c r="D22" s="63">
        <f>請求書29!$Q$15</f>
        <v>0</v>
      </c>
      <c r="E22" s="35"/>
      <c r="F22" s="35"/>
      <c r="G22" s="35"/>
      <c r="H22" s="35">
        <f>SUM(請求書29!$V$17:'請求書29'!$AA$27)</f>
        <v>0</v>
      </c>
      <c r="I22" s="38">
        <f>SUM(請求書29!$V$29:'請求書29'!$AA$30)</f>
        <v>0</v>
      </c>
      <c r="J22" s="36"/>
    </row>
    <row r="23" spans="2:11" ht="24.95" customHeight="1" thickBot="1">
      <c r="B23" s="66">
        <f>請求書30!$A$15</f>
        <v>0</v>
      </c>
      <c r="C23" s="68"/>
      <c r="D23" s="63">
        <f>請求書30!$Q$15</f>
        <v>0</v>
      </c>
      <c r="E23" s="35"/>
      <c r="F23" s="35"/>
      <c r="G23" s="35"/>
      <c r="H23" s="35">
        <f>SUM(請求書30!$V$17:'請求書30'!$AA$27)</f>
        <v>0</v>
      </c>
      <c r="I23" s="43">
        <f>SUM(請求書30!$V$29:'請求書30'!$AA$30)</f>
        <v>0</v>
      </c>
      <c r="J23" s="37"/>
    </row>
    <row r="24" spans="2:11" ht="24.95" customHeight="1">
      <c r="B24" s="15"/>
      <c r="C24" s="8"/>
      <c r="D24" s="8"/>
      <c r="E24" s="8"/>
      <c r="F24" s="9"/>
      <c r="G24" s="6" t="s">
        <v>1</v>
      </c>
      <c r="H24" s="36">
        <f>SUM(H14:H23)</f>
        <v>0</v>
      </c>
      <c r="J24" s="54"/>
    </row>
    <row r="25" spans="2:11" ht="24.95" customHeight="1">
      <c r="B25" s="19"/>
      <c r="C25" s="1"/>
      <c r="D25" s="1"/>
      <c r="E25" s="1"/>
      <c r="F25" s="11"/>
      <c r="G25" s="6" t="s">
        <v>2</v>
      </c>
      <c r="H25" s="36">
        <f>SUM(I14:I23)</f>
        <v>0</v>
      </c>
      <c r="I25" s="45"/>
      <c r="J25" s="1"/>
      <c r="K25" s="44"/>
    </row>
    <row r="26" spans="2:11" ht="24.95" customHeight="1" thickBot="1">
      <c r="B26" s="20"/>
      <c r="C26" s="2"/>
      <c r="D26" s="2"/>
      <c r="E26" s="2"/>
      <c r="F26" s="26"/>
      <c r="G26" s="27" t="s">
        <v>3</v>
      </c>
      <c r="H26" s="37">
        <f>SUM(H24:H25)</f>
        <v>0</v>
      </c>
      <c r="I26" s="45"/>
      <c r="J26" s="1"/>
    </row>
    <row r="27" spans="2:11" ht="15" customHeight="1">
      <c r="B27" s="1"/>
      <c r="C27" s="1"/>
      <c r="D27" s="1"/>
      <c r="E27" s="1"/>
      <c r="F27" s="1"/>
      <c r="G27" s="7"/>
      <c r="H27" s="1"/>
      <c r="I27" s="1"/>
      <c r="J27" s="1"/>
    </row>
    <row r="28" spans="2:11" ht="24.95" customHeight="1">
      <c r="B28" s="1"/>
      <c r="C28" s="1"/>
      <c r="D28" s="1"/>
      <c r="E28" s="1"/>
      <c r="F28" s="1"/>
      <c r="G28" s="7"/>
      <c r="H28" s="1"/>
      <c r="I28" s="1"/>
      <c r="J28" s="1"/>
    </row>
    <row r="29" spans="2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2:11" ht="24.95" customHeight="1">
      <c r="B30" s="82"/>
      <c r="C30" s="83"/>
      <c r="E30" s="4"/>
      <c r="F30" s="3"/>
      <c r="G30" s="3"/>
      <c r="H30" s="1"/>
      <c r="I30" s="1"/>
      <c r="J30" s="1"/>
    </row>
    <row r="31" spans="2:11" ht="24.95" customHeight="1">
      <c r="B31" s="3"/>
      <c r="C31" s="13"/>
      <c r="D31" s="13"/>
      <c r="E31" s="13"/>
      <c r="F31" s="13"/>
      <c r="G31" s="13"/>
    </row>
  </sheetData>
  <sheetProtection sheet="1" objects="1" scenarios="1"/>
  <protectedRanges>
    <protectedRange sqref="H3:J3" name="範囲1"/>
  </protectedRanges>
  <mergeCells count="22">
    <mergeCell ref="H3:J3"/>
    <mergeCell ref="B19:C19"/>
    <mergeCell ref="B20:C20"/>
    <mergeCell ref="B21:C21"/>
    <mergeCell ref="B22:C22"/>
    <mergeCell ref="B18:C18"/>
    <mergeCell ref="B23:C23"/>
    <mergeCell ref="G9:J9"/>
    <mergeCell ref="G10:J10"/>
    <mergeCell ref="B30:C30"/>
    <mergeCell ref="B1:J1"/>
    <mergeCell ref="B4:C4"/>
    <mergeCell ref="G5:J5"/>
    <mergeCell ref="G6:J6"/>
    <mergeCell ref="G7:J7"/>
    <mergeCell ref="B8:C8"/>
    <mergeCell ref="G8:J8"/>
    <mergeCell ref="B13:C13"/>
    <mergeCell ref="B14:C14"/>
    <mergeCell ref="B15:C15"/>
    <mergeCell ref="B16:C16"/>
    <mergeCell ref="B17:C1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436D-A985-4035-8797-97B90C2D7479}">
  <sheetPr codeName="Sheet3"/>
  <dimension ref="A1:AD70"/>
  <sheetViews>
    <sheetView topLeftCell="A9" zoomScale="80" zoomScaleNormal="80" workbookViewId="0">
      <selection activeCell="G20" sqref="G20:K20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67"/>
      <c r="P5" s="167"/>
      <c r="Q5" s="167"/>
      <c r="R5" s="167"/>
      <c r="S5" s="167"/>
      <c r="T5" s="167"/>
      <c r="U5" s="167"/>
      <c r="V5" s="167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 t="s">
        <v>68</v>
      </c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 t="str">
        <f>F$17</f>
        <v>　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 t="str">
        <f t="shared" ref="F53:F62" si="2">F$17</f>
        <v>　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 t="str">
        <f t="shared" si="2"/>
        <v>　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 t="str">
        <f t="shared" si="2"/>
        <v>　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 t="str">
        <f t="shared" si="2"/>
        <v>　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 t="str">
        <f t="shared" si="2"/>
        <v>　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 t="str">
        <f t="shared" si="2"/>
        <v>　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 t="str">
        <f t="shared" si="2"/>
        <v>　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 t="str">
        <f t="shared" si="2"/>
        <v>　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 t="str">
        <f t="shared" si="2"/>
        <v>　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 t="str">
        <f t="shared" si="2"/>
        <v>　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"/>
    <protectedRange sqref="T3 Y3 AB3 O5 N46 N6:N11" name="範囲1_1"/>
    <protectedRange sqref="A15:AD15" name="範囲2_1"/>
    <protectedRange sqref="AB17:AD27" name="範囲6"/>
    <protectedRange sqref="G17:K27" name="範囲5_1_1_3_1"/>
  </protectedRanges>
  <mergeCells count="236">
    <mergeCell ref="N42:AC42"/>
    <mergeCell ref="N43:AC43"/>
    <mergeCell ref="N44:AC44"/>
    <mergeCell ref="T38:W38"/>
    <mergeCell ref="Y38:Z38"/>
    <mergeCell ref="AB38:AC38"/>
    <mergeCell ref="O40:V40"/>
    <mergeCell ref="A47:G47"/>
    <mergeCell ref="J44:M44"/>
    <mergeCell ref="J45:M45"/>
    <mergeCell ref="N45:AC45"/>
    <mergeCell ref="V20:AA20"/>
    <mergeCell ref="AB20:AD20"/>
    <mergeCell ref="L19:O19"/>
    <mergeCell ref="P19:U19"/>
    <mergeCell ref="V19:AA19"/>
    <mergeCell ref="AB19:AD19"/>
    <mergeCell ref="G19:K19"/>
    <mergeCell ref="G20:K20"/>
    <mergeCell ref="A12:G12"/>
    <mergeCell ref="A20:E20"/>
    <mergeCell ref="X14:AD14"/>
    <mergeCell ref="X15:AD15"/>
    <mergeCell ref="Q14:W14"/>
    <mergeCell ref="Q15:W15"/>
    <mergeCell ref="K14:P14"/>
    <mergeCell ref="K15:P15"/>
    <mergeCell ref="A18:E18"/>
    <mergeCell ref="A19:E19"/>
    <mergeCell ref="O5:V5"/>
    <mergeCell ref="N6:AC6"/>
    <mergeCell ref="L18:O18"/>
    <mergeCell ref="P18:U18"/>
    <mergeCell ref="V18:AA18"/>
    <mergeCell ref="AB18:AD18"/>
    <mergeCell ref="AB16:AD16"/>
    <mergeCell ref="L17:O17"/>
    <mergeCell ref="P17:U17"/>
    <mergeCell ref="J8:M8"/>
    <mergeCell ref="J6:M6"/>
    <mergeCell ref="L16:O16"/>
    <mergeCell ref="P16:U16"/>
    <mergeCell ref="V16:AA16"/>
    <mergeCell ref="J5:M5"/>
    <mergeCell ref="N10:AC10"/>
    <mergeCell ref="J9:M9"/>
    <mergeCell ref="J10:M10"/>
    <mergeCell ref="A14:J14"/>
    <mergeCell ref="A15:J15"/>
    <mergeCell ref="A6:H6"/>
    <mergeCell ref="L22:O22"/>
    <mergeCell ref="P22:U22"/>
    <mergeCell ref="V22:AA22"/>
    <mergeCell ref="AB22:AD22"/>
    <mergeCell ref="L21:O21"/>
    <mergeCell ref="P21:U21"/>
    <mergeCell ref="V21:AA21"/>
    <mergeCell ref="AB21:AD21"/>
    <mergeCell ref="G21:K21"/>
    <mergeCell ref="G22:K22"/>
    <mergeCell ref="P25:U25"/>
    <mergeCell ref="V25:AA25"/>
    <mergeCell ref="AB25:AD25"/>
    <mergeCell ref="L24:O24"/>
    <mergeCell ref="P24:U24"/>
    <mergeCell ref="V24:AA24"/>
    <mergeCell ref="AB24:AD24"/>
    <mergeCell ref="G24:K24"/>
    <mergeCell ref="G25:K25"/>
    <mergeCell ref="P27:U27"/>
    <mergeCell ref="V27:AA27"/>
    <mergeCell ref="AB27:AD27"/>
    <mergeCell ref="L26:O26"/>
    <mergeCell ref="P26:U26"/>
    <mergeCell ref="V26:AA26"/>
    <mergeCell ref="AB26:AD26"/>
    <mergeCell ref="G26:K26"/>
    <mergeCell ref="G27:K27"/>
    <mergeCell ref="P28:U28"/>
    <mergeCell ref="V28:AA28"/>
    <mergeCell ref="AB28:AD28"/>
    <mergeCell ref="P29:U29"/>
    <mergeCell ref="V29:AA29"/>
    <mergeCell ref="D36:N36"/>
    <mergeCell ref="C34:C35"/>
    <mergeCell ref="D34:D35"/>
    <mergeCell ref="G33:J33"/>
    <mergeCell ref="F34:F35"/>
    <mergeCell ref="B33:F33"/>
    <mergeCell ref="P30:U30"/>
    <mergeCell ref="V30:AA30"/>
    <mergeCell ref="P31:U31"/>
    <mergeCell ref="V31:AA31"/>
    <mergeCell ref="K33:T33"/>
    <mergeCell ref="U33:AD33"/>
    <mergeCell ref="H29:N29"/>
    <mergeCell ref="H30:N30"/>
    <mergeCell ref="H31:N31"/>
    <mergeCell ref="K34:O35"/>
    <mergeCell ref="V52:AA52"/>
    <mergeCell ref="AB52:AD52"/>
    <mergeCell ref="A51:F51"/>
    <mergeCell ref="G51:K51"/>
    <mergeCell ref="A52:E52"/>
    <mergeCell ref="G52:K52"/>
    <mergeCell ref="L51:O51"/>
    <mergeCell ref="P51:U51"/>
    <mergeCell ref="V51:AA51"/>
    <mergeCell ref="AB51:AD51"/>
    <mergeCell ref="L52:O52"/>
    <mergeCell ref="P52:U52"/>
    <mergeCell ref="P54:U54"/>
    <mergeCell ref="V54:AA54"/>
    <mergeCell ref="AB54:AD54"/>
    <mergeCell ref="A54:E54"/>
    <mergeCell ref="G54:K54"/>
    <mergeCell ref="A55:E55"/>
    <mergeCell ref="G55:K55"/>
    <mergeCell ref="L53:O53"/>
    <mergeCell ref="P53:U53"/>
    <mergeCell ref="V53:AA53"/>
    <mergeCell ref="AB53:AD53"/>
    <mergeCell ref="A53:E53"/>
    <mergeCell ref="G53:K53"/>
    <mergeCell ref="L54:O54"/>
    <mergeCell ref="P56:U56"/>
    <mergeCell ref="V56:AA56"/>
    <mergeCell ref="AB56:AD56"/>
    <mergeCell ref="A56:E56"/>
    <mergeCell ref="G56:K56"/>
    <mergeCell ref="A57:E57"/>
    <mergeCell ref="G57:K57"/>
    <mergeCell ref="L55:O55"/>
    <mergeCell ref="P55:U55"/>
    <mergeCell ref="V55:AA55"/>
    <mergeCell ref="AB55:AD55"/>
    <mergeCell ref="L56:O56"/>
    <mergeCell ref="V61:AA61"/>
    <mergeCell ref="AB61:AD61"/>
    <mergeCell ref="L58:O58"/>
    <mergeCell ref="P58:U58"/>
    <mergeCell ref="V58:AA58"/>
    <mergeCell ref="AB58:AD58"/>
    <mergeCell ref="A58:E58"/>
    <mergeCell ref="G58:K58"/>
    <mergeCell ref="L57:O57"/>
    <mergeCell ref="P57:U57"/>
    <mergeCell ref="V57:AA57"/>
    <mergeCell ref="AB57:AD57"/>
    <mergeCell ref="L60:O60"/>
    <mergeCell ref="L59:O59"/>
    <mergeCell ref="A59:E59"/>
    <mergeCell ref="G59:K59"/>
    <mergeCell ref="A60:E60"/>
    <mergeCell ref="G60:K60"/>
    <mergeCell ref="P65:U65"/>
    <mergeCell ref="V65:AA65"/>
    <mergeCell ref="P66:U66"/>
    <mergeCell ref="V66:AA66"/>
    <mergeCell ref="H65:N65"/>
    <mergeCell ref="H66:N66"/>
    <mergeCell ref="F69:F70"/>
    <mergeCell ref="K68:T68"/>
    <mergeCell ref="U68:AD68"/>
    <mergeCell ref="G23:K23"/>
    <mergeCell ref="A69:A70"/>
    <mergeCell ref="C69:C70"/>
    <mergeCell ref="D69:D70"/>
    <mergeCell ref="G68:J68"/>
    <mergeCell ref="K69:O70"/>
    <mergeCell ref="B68:F68"/>
    <mergeCell ref="G61:K61"/>
    <mergeCell ref="A62:E62"/>
    <mergeCell ref="G62:K62"/>
    <mergeCell ref="L62:O62"/>
    <mergeCell ref="L61:O61"/>
    <mergeCell ref="A24:E24"/>
    <mergeCell ref="A25:E25"/>
    <mergeCell ref="L27:O27"/>
    <mergeCell ref="L25:O25"/>
    <mergeCell ref="A26:E26"/>
    <mergeCell ref="A27:E27"/>
    <mergeCell ref="A34:A35"/>
    <mergeCell ref="J40:M40"/>
    <mergeCell ref="J41:M41"/>
    <mergeCell ref="J43:M43"/>
    <mergeCell ref="H64:N64"/>
    <mergeCell ref="N41:AC41"/>
    <mergeCell ref="P61:U61"/>
    <mergeCell ref="A21:E21"/>
    <mergeCell ref="A22:E22"/>
    <mergeCell ref="A23:E23"/>
    <mergeCell ref="D1:N1"/>
    <mergeCell ref="L23:O23"/>
    <mergeCell ref="P23:U23"/>
    <mergeCell ref="L20:O20"/>
    <mergeCell ref="P20:U20"/>
    <mergeCell ref="A16:F16"/>
    <mergeCell ref="N7:AC7"/>
    <mergeCell ref="N8:AC8"/>
    <mergeCell ref="N9:AC9"/>
    <mergeCell ref="T3:W3"/>
    <mergeCell ref="Y3:Z3"/>
    <mergeCell ref="AB3:AC3"/>
    <mergeCell ref="V17:AA17"/>
    <mergeCell ref="AB17:AD17"/>
    <mergeCell ref="G16:K16"/>
    <mergeCell ref="G17:K17"/>
    <mergeCell ref="G18:K18"/>
    <mergeCell ref="V23:AA23"/>
    <mergeCell ref="AB23:AD23"/>
    <mergeCell ref="A17:E17"/>
    <mergeCell ref="A41:H41"/>
    <mergeCell ref="P63:U63"/>
    <mergeCell ref="V63:AA63"/>
    <mergeCell ref="AB63:AD63"/>
    <mergeCell ref="P64:U64"/>
    <mergeCell ref="V64:AA64"/>
    <mergeCell ref="A61:E61"/>
    <mergeCell ref="A49:J49"/>
    <mergeCell ref="K49:P49"/>
    <mergeCell ref="Q49:W49"/>
    <mergeCell ref="X49:AD49"/>
    <mergeCell ref="A50:J50"/>
    <mergeCell ref="K50:P50"/>
    <mergeCell ref="Q50:W50"/>
    <mergeCell ref="X50:AD50"/>
    <mergeCell ref="P60:U60"/>
    <mergeCell ref="V60:AA60"/>
    <mergeCell ref="AB60:AD60"/>
    <mergeCell ref="P59:U59"/>
    <mergeCell ref="V59:AA59"/>
    <mergeCell ref="AB59:AD59"/>
    <mergeCell ref="P62:U62"/>
    <mergeCell ref="V62:AA62"/>
    <mergeCell ref="AB62:AD62"/>
  </mergeCells>
  <phoneticPr fontId="1"/>
  <conditionalFormatting sqref="G17:K27">
    <cfRule type="expression" dxfId="28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BB6AA39E-592C-445A-A441-B64947EA28E7}">
      <formula1>AND(LENB(V17:AD17)=LEN(V17:AD17))</formula1>
    </dataValidation>
    <dataValidation type="custom" allowBlank="1" showInputMessage="1" showErrorMessage="1" sqref="W17:X31 W52:X66" xr:uid="{F7EB1909-4B0E-4B0D-B1C6-041D04460098}">
      <formula1>AND(LENB(W17:AD17)=LEN(W17:AD17))</formula1>
    </dataValidation>
    <dataValidation type="custom" allowBlank="1" showInputMessage="1" showErrorMessage="1" sqref="P17:P27 P52:P62" xr:uid="{B84BB54A-AE9D-4A39-9F60-C2932F672A55}">
      <formula1>AND(LENB(P17:AD17)=LEN(P17:AD17))</formula1>
    </dataValidation>
    <dataValidation type="custom" allowBlank="1" showInputMessage="1" showErrorMessage="1" sqref="Q17:R27 Q52:R62" xr:uid="{93FDF9D3-FC53-45CF-ABAA-C34F0E128342}">
      <formula1>AND(LENB(Q17:AD17)=LEN(Q17:AD17))</formula1>
    </dataValidation>
    <dataValidation type="custom" allowBlank="1" showInputMessage="1" showErrorMessage="1" sqref="AB52:AB62 AB17:AB27" xr:uid="{D5FECBA2-E979-4EA0-852B-5694C58F97C5}">
      <formula1>AND(LENB(AB17:AD17)=LEN(AB17:AD17))</formula1>
    </dataValidation>
    <dataValidation type="custom" allowBlank="1" showInputMessage="1" showErrorMessage="1" sqref="AC52:AD62 AC17:AD27" xr:uid="{9428CC32-4964-4078-9876-4103972AB067}">
      <formula1>AND(LENB(AC17:AD17)=LEN(AC17:AD17))</formula1>
    </dataValidation>
    <dataValidation type="custom" allowBlank="1" showInputMessage="1" showErrorMessage="1" sqref="N52:N62" xr:uid="{9F826C11-2A38-4203-8C05-07D62BE5ADA1}">
      <formula1>AND(LENB(N52:AD52)=LEN(N52:AD52))</formula1>
    </dataValidation>
    <dataValidation type="custom" allowBlank="1" showInputMessage="1" showErrorMessage="1" sqref="O52:O62" xr:uid="{433CF953-0A70-4E9B-B745-E17652A84BB7}">
      <formula1>AND(LENB(O52:AD52)=LEN(O52:AD52))</formula1>
    </dataValidation>
    <dataValidation type="custom" allowBlank="1" showInputMessage="1" showErrorMessage="1" sqref="L52:L62" xr:uid="{3E7DC8CE-12DC-4374-8461-6E66FBBE71D3}">
      <formula1>AND(LENB(L52:AD52)=LEN(L52:AD52))</formula1>
    </dataValidation>
    <dataValidation type="custom" allowBlank="1" showInputMessage="1" showErrorMessage="1" sqref="M52:M62" xr:uid="{F77BB277-F9D5-4A79-92D7-00666CD048B2}">
      <formula1>AND(LENB(M52:AD52)=LEN(M52:AD52))</formula1>
    </dataValidation>
    <dataValidation type="custom" allowBlank="1" showInputMessage="1" showErrorMessage="1" sqref="Y17:Y31 Y52:Y66" xr:uid="{55FC786E-E3CA-4E63-B3CC-D819993A0C66}">
      <formula1>AND(LENB(Y17:AE17)=LEN(Y17:AE17))</formula1>
    </dataValidation>
    <dataValidation type="custom" allowBlank="1" showInputMessage="1" showErrorMessage="1" sqref="Z17:AA31 Z52:AA66" xr:uid="{53D65785-19D9-4BDB-AA03-1036E7628DB4}">
      <formula1>AND(LENB(Z17:AE17)=LEN(Z17:AE17))</formula1>
    </dataValidation>
    <dataValidation type="custom" allowBlank="1" showInputMessage="1" showErrorMessage="1" sqref="S17:S27 S52:S62" xr:uid="{8457029A-BDAF-41B7-AAB4-EB47C33B1AB9}">
      <formula1>AND(LENB(S17:AE17)=LEN(S17:AE17))</formula1>
    </dataValidation>
    <dataValidation type="custom" allowBlank="1" showInputMessage="1" showErrorMessage="1" sqref="T17:U27 T52:U62" xr:uid="{667B4D0C-F941-48B7-BA82-D3D3AA752711}">
      <formula1>AND(LENB(T17:AE17)=LEN(T17:AE17))</formula1>
    </dataValidation>
    <dataValidation type="list" showInputMessage="1" showErrorMessage="1" sqref="F17:F27" xr:uid="{1EF4ED08-9E3D-4A6E-86AC-2A4A59E8002E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r:id="rId1"/>
  <rowBreaks count="1" manualBreakCount="1">
    <brk id="3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1B4C-571C-4CAF-9269-19F28532DA7D}">
  <sheetPr codeName="Sheet4"/>
  <dimension ref="A1:AD70"/>
  <sheetViews>
    <sheetView zoomScale="85" zoomScaleNormal="85" workbookViewId="0">
      <selection sqref="A1:XFD1048576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H66:N66"/>
    <mergeCell ref="P66:U66"/>
    <mergeCell ref="V66:AA66"/>
    <mergeCell ref="B68:F68"/>
    <mergeCell ref="G68:J68"/>
    <mergeCell ref="K68:T68"/>
    <mergeCell ref="A55:E55"/>
    <mergeCell ref="G55:K55"/>
    <mergeCell ref="L55:O55"/>
    <mergeCell ref="P55:U55"/>
    <mergeCell ref="V55:AA55"/>
    <mergeCell ref="A59:E59"/>
    <mergeCell ref="G59:K59"/>
    <mergeCell ref="L59:O59"/>
    <mergeCell ref="P61:U61"/>
    <mergeCell ref="V61:AA61"/>
    <mergeCell ref="P62:U62"/>
    <mergeCell ref="V62:AA62"/>
    <mergeCell ref="A58:E58"/>
    <mergeCell ref="G58:K58"/>
    <mergeCell ref="L58:O58"/>
    <mergeCell ref="P58:U58"/>
    <mergeCell ref="V58:AA58"/>
    <mergeCell ref="V59:AA59"/>
    <mergeCell ref="AB58:AD58"/>
    <mergeCell ref="A56:E56"/>
    <mergeCell ref="G56:K56"/>
    <mergeCell ref="L56:O56"/>
    <mergeCell ref="P56:U56"/>
    <mergeCell ref="V56:AA56"/>
    <mergeCell ref="AB56:AD56"/>
    <mergeCell ref="A57:E57"/>
    <mergeCell ref="G57:K57"/>
    <mergeCell ref="A54:E54"/>
    <mergeCell ref="G54:K54"/>
    <mergeCell ref="L54:O54"/>
    <mergeCell ref="P54:U54"/>
    <mergeCell ref="V54:AA54"/>
    <mergeCell ref="AB54:AD54"/>
    <mergeCell ref="L51:O51"/>
    <mergeCell ref="P51:U51"/>
    <mergeCell ref="V51:AA51"/>
    <mergeCell ref="AB51:AD51"/>
    <mergeCell ref="L52:O52"/>
    <mergeCell ref="P52:U52"/>
    <mergeCell ref="G52:K52"/>
    <mergeCell ref="A53:E53"/>
    <mergeCell ref="V53:AA53"/>
    <mergeCell ref="AB53:AD53"/>
    <mergeCell ref="L17:O17"/>
    <mergeCell ref="P17:U17"/>
    <mergeCell ref="V17:AA17"/>
    <mergeCell ref="AB17:AD17"/>
    <mergeCell ref="P27:U27"/>
    <mergeCell ref="V27:AA27"/>
    <mergeCell ref="P28:U28"/>
    <mergeCell ref="V28:AA28"/>
    <mergeCell ref="H29:N29"/>
    <mergeCell ref="P29:U29"/>
    <mergeCell ref="V29:AA29"/>
    <mergeCell ref="AB27:AD27"/>
    <mergeCell ref="P26:U26"/>
    <mergeCell ref="V26:AA26"/>
    <mergeCell ref="N7:AC7"/>
    <mergeCell ref="A18:E18"/>
    <mergeCell ref="G18:K18"/>
    <mergeCell ref="L18:O18"/>
    <mergeCell ref="P18:U18"/>
    <mergeCell ref="V18:AA18"/>
    <mergeCell ref="AB18:AD18"/>
    <mergeCell ref="A19:E19"/>
    <mergeCell ref="G19:K19"/>
    <mergeCell ref="L19:O19"/>
    <mergeCell ref="P19:U19"/>
    <mergeCell ref="V19:AA19"/>
    <mergeCell ref="AB19:AD19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7:E17"/>
    <mergeCell ref="G17:K17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B63:AD63"/>
    <mergeCell ref="H65:N65"/>
    <mergeCell ref="P65:U65"/>
    <mergeCell ref="V65:AA65"/>
    <mergeCell ref="A60:E60"/>
    <mergeCell ref="G60:K60"/>
    <mergeCell ref="L60:O60"/>
    <mergeCell ref="AB60:AD60"/>
    <mergeCell ref="AB61:AD61"/>
    <mergeCell ref="P63:U63"/>
    <mergeCell ref="V63:AA63"/>
    <mergeCell ref="H64:N64"/>
    <mergeCell ref="P64:U64"/>
    <mergeCell ref="V64:AA64"/>
    <mergeCell ref="P60:U60"/>
    <mergeCell ref="V60:AA60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V52:AA52"/>
    <mergeCell ref="AB52:AD52"/>
    <mergeCell ref="G51:K51"/>
    <mergeCell ref="A52:E52"/>
    <mergeCell ref="AB26:AD26"/>
    <mergeCell ref="A26:E26"/>
    <mergeCell ref="G26:K26"/>
    <mergeCell ref="L26:O26"/>
    <mergeCell ref="V30:AA30"/>
    <mergeCell ref="N41:AC41"/>
    <mergeCell ref="N42:AC42"/>
    <mergeCell ref="J40:M40"/>
    <mergeCell ref="A27:E27"/>
    <mergeCell ref="G27:K27"/>
    <mergeCell ref="L27:O27"/>
    <mergeCell ref="D36:N36"/>
    <mergeCell ref="T38:W38"/>
    <mergeCell ref="Y38:Z38"/>
    <mergeCell ref="A49:J49"/>
    <mergeCell ref="K49:P49"/>
    <mergeCell ref="Q49:W49"/>
    <mergeCell ref="X49:AD49"/>
    <mergeCell ref="H30:N30"/>
    <mergeCell ref="P30:U30"/>
    <mergeCell ref="N43:AC43"/>
    <mergeCell ref="AB28:AD28"/>
    <mergeCell ref="H31:N31"/>
    <mergeCell ref="P31:U31"/>
    <mergeCell ref="V31:AA31"/>
    <mergeCell ref="B33:F33"/>
    <mergeCell ref="G33:J33"/>
    <mergeCell ref="K33:T33"/>
    <mergeCell ref="U33:AD33"/>
    <mergeCell ref="A34:A35"/>
    <mergeCell ref="C34:C35"/>
    <mergeCell ref="D34:D35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50:J50"/>
    <mergeCell ref="K50:P50"/>
    <mergeCell ref="Q50:W50"/>
    <mergeCell ref="F34:F35"/>
    <mergeCell ref="K34:O35"/>
    <mergeCell ref="AB38:AC38"/>
    <mergeCell ref="O40:V40"/>
    <mergeCell ref="J41:M41"/>
    <mergeCell ref="J43:M43"/>
    <mergeCell ref="J44:M44"/>
    <mergeCell ref="N44:AC44"/>
    <mergeCell ref="J45:M45"/>
    <mergeCell ref="N45:AC45"/>
    <mergeCell ref="A6:H6"/>
    <mergeCell ref="A41:H41"/>
    <mergeCell ref="P59:U59"/>
    <mergeCell ref="AB55:AD55"/>
    <mergeCell ref="AB59:AD59"/>
    <mergeCell ref="A47:G47"/>
    <mergeCell ref="U68:AD68"/>
    <mergeCell ref="A69:A70"/>
    <mergeCell ref="C69:C70"/>
    <mergeCell ref="D69:D70"/>
    <mergeCell ref="F69:F70"/>
    <mergeCell ref="K69:O70"/>
    <mergeCell ref="X50:AD50"/>
    <mergeCell ref="A51:F51"/>
    <mergeCell ref="A61:E61"/>
    <mergeCell ref="G61:K61"/>
    <mergeCell ref="L61:O61"/>
    <mergeCell ref="A62:E62"/>
    <mergeCell ref="G62:K62"/>
    <mergeCell ref="L62:O62"/>
    <mergeCell ref="AB62:AD62"/>
    <mergeCell ref="G53:K53"/>
    <mergeCell ref="L53:O53"/>
    <mergeCell ref="P53:U53"/>
  </mergeCells>
  <phoneticPr fontId="1"/>
  <conditionalFormatting sqref="G17:K27">
    <cfRule type="expression" dxfId="30" priority="1">
      <formula>IF(RIGHT(TEXT($G$17:$K$27,"0.#"),1)=".",FALSE,TRUE)</formula>
    </cfRule>
  </conditionalFormatting>
  <dataValidations count="15">
    <dataValidation type="custom" allowBlank="1" showInputMessage="1" showErrorMessage="1" sqref="M52:M62" xr:uid="{51BD9780-B0ED-4DDB-B996-CA4DAC36E3D0}">
      <formula1>AND(LENB(M52:AD52)=LEN(M52:AD52))</formula1>
    </dataValidation>
    <dataValidation type="custom" allowBlank="1" showInputMessage="1" showErrorMessage="1" sqref="L52:L62" xr:uid="{22968E53-D7F0-4895-8156-B2803A40B0BB}">
      <formula1>AND(LENB(L52:AD52)=LEN(L52:AD52))</formula1>
    </dataValidation>
    <dataValidation type="custom" allowBlank="1" showInputMessage="1" showErrorMessage="1" sqref="O52:O62" xr:uid="{583EC5A2-83DC-42B7-89E7-5E202F8FCB64}">
      <formula1>AND(LENB(O52:AD52)=LEN(O52:AD52))</formula1>
    </dataValidation>
    <dataValidation type="custom" allowBlank="1" showInputMessage="1" showErrorMessage="1" sqref="N52:N62" xr:uid="{8ADF366E-E037-41A4-9A92-DAA757DF3D7B}">
      <formula1>AND(LENB(N52:AD52)=LEN(N52:AD52))</formula1>
    </dataValidation>
    <dataValidation type="custom" allowBlank="1" showInputMessage="1" showErrorMessage="1" sqref="AC52:AD62 AC17:AD27" xr:uid="{1E9E7136-8EA5-4F92-9F5D-B067416A14F1}">
      <formula1>AND(LENB(AC17:AD17)=LEN(AC17:AD17))</formula1>
    </dataValidation>
    <dataValidation type="custom" allowBlank="1" showInputMessage="1" showErrorMessage="1" sqref="AB52:AB62 AB17:AB27" xr:uid="{37E3F98B-88C4-4E6B-91BC-B7B8E2F1DD3D}">
      <formula1>AND(LENB(AB17:AD17)=LEN(AB17:AD17))</formula1>
    </dataValidation>
    <dataValidation type="custom" allowBlank="1" showInputMessage="1" showErrorMessage="1" sqref="Q17:R27 Q52:R62" xr:uid="{7BC235DD-E834-4BE0-9E25-6DBAE454C1D8}">
      <formula1>AND(LENB(Q17:AD17)=LEN(Q17:AD17))</formula1>
    </dataValidation>
    <dataValidation type="custom" allowBlank="1" showInputMessage="1" showErrorMessage="1" sqref="S17:S27 S52:S62" xr:uid="{1C6F480F-FA05-4185-9ABF-34C5ABA6CA66}">
      <formula1>AND(LENB(S17:AE17)=LEN(S17:AE17))</formula1>
    </dataValidation>
    <dataValidation type="custom" allowBlank="1" showInputMessage="1" showErrorMessage="1" sqref="P17:P27 P52:P62" xr:uid="{8C704A66-7F36-4340-B973-D992BE6F1EAB}">
      <formula1>AND(LENB(P17:AD17)=LEN(P17:AD17))</formula1>
    </dataValidation>
    <dataValidation type="custom" allowBlank="1" showInputMessage="1" showErrorMessage="1" sqref="W17:X31 W52:X66" xr:uid="{FA6CB167-2C78-41A1-993F-95FF60F332B1}">
      <formula1>AND(LENB(W17:AD17)=LEN(W17:AD17))</formula1>
    </dataValidation>
    <dataValidation type="custom" allowBlank="1" showInputMessage="1" showErrorMessage="1" sqref="Y17:Y31 Y52:Y66" xr:uid="{B9AD5C84-AC19-4CEE-AF56-5ACB01C5DD9F}">
      <formula1>AND(LENB(Y17:AE17)=LEN(Y17:AE17))</formula1>
    </dataValidation>
    <dataValidation type="custom" allowBlank="1" showInputMessage="1" showErrorMessage="1" sqref="V17:V31 V52:V66" xr:uid="{4949E95E-12A4-41BE-A4EE-0B9B74A26189}">
      <formula1>AND(LENB(V17:AD17)=LEN(V17:AD17))</formula1>
    </dataValidation>
    <dataValidation type="list" showInputMessage="1" showErrorMessage="1" sqref="F17:F27" xr:uid="{007629E5-26DE-47B3-AF39-24159E3255CA}">
      <formula1>"＊,〇,　,"</formula1>
    </dataValidation>
    <dataValidation type="custom" allowBlank="1" showInputMessage="1" showErrorMessage="1" sqref="T17:U27 T52:U62" xr:uid="{58E82A44-46E2-41B6-9114-6C279F232878}">
      <formula1>AND(LENB(T17:AE17)=LEN(T17:AE17))</formula1>
    </dataValidation>
    <dataValidation type="custom" allowBlank="1" showInputMessage="1" showErrorMessage="1" sqref="Z17:AA31 Z52:AA66" xr:uid="{65532497-496D-4635-A145-22DDA600B5BF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6FEB-2E04-474B-8D98-9BA853B9EBED}">
  <sheetPr codeName="Sheet5"/>
  <dimension ref="A1:AD70"/>
  <sheetViews>
    <sheetView topLeftCell="A11" zoomScale="85" zoomScaleNormal="85" workbookViewId="0">
      <selection activeCell="A11" sqref="A1:XFD1048576"/>
    </sheetView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27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46B942C9-F6BF-4941-BFB6-E7568556E481}">
      <formula1>AND(LENB(V17:AD17)=LEN(V17:AD17))</formula1>
    </dataValidation>
    <dataValidation type="custom" allowBlank="1" showInputMessage="1" showErrorMessage="1" sqref="Y17:Y31 Y52:Y66" xr:uid="{9A65D022-9F5E-49FA-B5C4-E7A553F816FF}">
      <formula1>AND(LENB(Y17:AE17)=LEN(Y17:AE17))</formula1>
    </dataValidation>
    <dataValidation type="custom" allowBlank="1" showInputMessage="1" showErrorMessage="1" sqref="W17:X31 W52:X66" xr:uid="{8DABC93B-2AF7-4086-91AD-5523BC0A4CE1}">
      <formula1>AND(LENB(W17:AD17)=LEN(W17:AD17))</formula1>
    </dataValidation>
    <dataValidation type="custom" allowBlank="1" showInputMessage="1" showErrorMessage="1" sqref="P17:P27 P52:P62" xr:uid="{D4E743B1-7B00-4479-9F4B-5E57B73B9505}">
      <formula1>AND(LENB(P17:AD17)=LEN(P17:AD17))</formula1>
    </dataValidation>
    <dataValidation type="custom" allowBlank="1" showInputMessage="1" showErrorMessage="1" sqref="S17:S27 S52:S62" xr:uid="{FE45E988-139F-4F1F-A5F3-509E6E4C2354}">
      <formula1>AND(LENB(S17:AE17)=LEN(S17:AE17))</formula1>
    </dataValidation>
    <dataValidation type="custom" allowBlank="1" showInputMessage="1" showErrorMessage="1" sqref="Q17:R27 Q52:R62" xr:uid="{7B536AE4-0F43-4460-999D-1751BDDCD06A}">
      <formula1>AND(LENB(Q17:AD17)=LEN(Q17:AD17))</formula1>
    </dataValidation>
    <dataValidation type="custom" allowBlank="1" showInputMessage="1" showErrorMessage="1" sqref="AB52:AB62 AB17:AB27" xr:uid="{66D1CD87-602D-4F39-AA06-9E85CBFCA6CD}">
      <formula1>AND(LENB(AB17:AD17)=LEN(AB17:AD17))</formula1>
    </dataValidation>
    <dataValidation type="custom" allowBlank="1" showInputMessage="1" showErrorMessage="1" sqref="AC52:AD62 AC17:AD27" xr:uid="{3A52771E-2C2A-4116-9D9F-0A61947315DA}">
      <formula1>AND(LENB(AC17:AD17)=LEN(AC17:AD17))</formula1>
    </dataValidation>
    <dataValidation type="custom" allowBlank="1" showInputMessage="1" showErrorMessage="1" sqref="N52:N62" xr:uid="{C09DBF54-94E6-4E1F-8DE9-4FA035566EE0}">
      <formula1>AND(LENB(N52:AD52)=LEN(N52:AD52))</formula1>
    </dataValidation>
    <dataValidation type="custom" allowBlank="1" showInputMessage="1" showErrorMessage="1" sqref="O52:O62" xr:uid="{613B22CB-3D2C-48C7-AA0A-96699C933247}">
      <formula1>AND(LENB(O52:AD52)=LEN(O52:AD52))</formula1>
    </dataValidation>
    <dataValidation type="custom" allowBlank="1" showInputMessage="1" showErrorMessage="1" sqref="L52:L62" xr:uid="{ADA05277-8EFC-4190-82D9-12CD50DD1F15}">
      <formula1>AND(LENB(L52:AD52)=LEN(L52:AD52))</formula1>
    </dataValidation>
    <dataValidation type="custom" allowBlank="1" showInputMessage="1" showErrorMessage="1" sqref="M52:M62" xr:uid="{7CADF6CA-995B-4BCE-9784-8BDCB83A8628}">
      <formula1>AND(LENB(M52:AD52)=LEN(M52:AD52))</formula1>
    </dataValidation>
    <dataValidation type="custom" allowBlank="1" showInputMessage="1" showErrorMessage="1" sqref="Z17:AA31 Z52:AA66" xr:uid="{8CA75288-1807-456C-92F0-22DCEE208FCE}">
      <formula1>AND(LENB(Z17:AE17)=LEN(Z17:AE17))</formula1>
    </dataValidation>
    <dataValidation type="custom" allowBlank="1" showInputMessage="1" showErrorMessage="1" sqref="T17:U27 T52:U62" xr:uid="{58FE83C5-3B5C-42D7-B8A1-320ECC12FBE0}">
      <formula1>AND(LENB(T17:AE17)=LEN(T17:AE17))</formula1>
    </dataValidation>
    <dataValidation type="list" showInputMessage="1" showErrorMessage="1" sqref="F17:F27" xr:uid="{69BFEE33-5ECC-4A53-A467-255D4144446F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0CFA-DBA3-4DE9-B262-0AFCF78A69C7}">
  <sheetPr codeName="Sheet6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26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0BDE1D57-EC2D-4326-ABCF-FFEAE6645AD6}">
      <formula1>AND(LENB(V17:AD17)=LEN(V17:AD17))</formula1>
    </dataValidation>
    <dataValidation type="custom" allowBlank="1" showInputMessage="1" showErrorMessage="1" sqref="Y17:Y31 Y52:Y66" xr:uid="{9FFFF65B-D6A8-4D4A-B002-5CDB93C572B6}">
      <formula1>AND(LENB(Y17:AE17)=LEN(Y17:AE17))</formula1>
    </dataValidation>
    <dataValidation type="custom" allowBlank="1" showInputMessage="1" showErrorMessage="1" sqref="W17:X31 W52:X66" xr:uid="{24A80F1D-4B5F-44C8-BEEF-07C21BA242C3}">
      <formula1>AND(LENB(W17:AD17)=LEN(W17:AD17))</formula1>
    </dataValidation>
    <dataValidation type="custom" allowBlank="1" showInputMessage="1" showErrorMessage="1" sqref="P17:P27 P52:P62" xr:uid="{5D6FAF7D-D26F-496A-83C3-14F9D4F7FAFE}">
      <formula1>AND(LENB(P17:AD17)=LEN(P17:AD17))</formula1>
    </dataValidation>
    <dataValidation type="custom" allowBlank="1" showInputMessage="1" showErrorMessage="1" sqref="S17:S27 S52:S62" xr:uid="{0DFEEA3F-EC2A-41F4-B2BC-255621BC41A7}">
      <formula1>AND(LENB(S17:AE17)=LEN(S17:AE17))</formula1>
    </dataValidation>
    <dataValidation type="custom" allowBlank="1" showInputMessage="1" showErrorMessage="1" sqref="Q17:R27 Q52:R62" xr:uid="{6A0E6FB6-BE33-4D30-ADC1-8151A7CCCD21}">
      <formula1>AND(LENB(Q17:AD17)=LEN(Q17:AD17))</formula1>
    </dataValidation>
    <dataValidation type="custom" allowBlank="1" showInputMessage="1" showErrorMessage="1" sqref="AB52:AB62 AB17:AB27" xr:uid="{8DFBEF70-B8CC-4D28-B235-5FAEB27B88C6}">
      <formula1>AND(LENB(AB17:AD17)=LEN(AB17:AD17))</formula1>
    </dataValidation>
    <dataValidation type="custom" allowBlank="1" showInputMessage="1" showErrorMessage="1" sqref="AC52:AD62 AC17:AD27" xr:uid="{FA180D73-BCE9-45A5-AD7E-466330F1393A}">
      <formula1>AND(LENB(AC17:AD17)=LEN(AC17:AD17))</formula1>
    </dataValidation>
    <dataValidation type="custom" allowBlank="1" showInputMessage="1" showErrorMessage="1" sqref="N52:N62" xr:uid="{CC0BD76C-41B8-4081-8661-2C1E24575BF0}">
      <formula1>AND(LENB(N52:AD52)=LEN(N52:AD52))</formula1>
    </dataValidation>
    <dataValidation type="custom" allowBlank="1" showInputMessage="1" showErrorMessage="1" sqref="O52:O62" xr:uid="{C44DBFD7-DF93-41AD-8667-FD8EBA9793AD}">
      <formula1>AND(LENB(O52:AD52)=LEN(O52:AD52))</formula1>
    </dataValidation>
    <dataValidation type="custom" allowBlank="1" showInputMessage="1" showErrorMessage="1" sqref="L52:L62" xr:uid="{FB729756-89CB-451E-8371-F01EA24945FE}">
      <formula1>AND(LENB(L52:AD52)=LEN(L52:AD52))</formula1>
    </dataValidation>
    <dataValidation type="custom" allowBlank="1" showInputMessage="1" showErrorMessage="1" sqref="M52:M62" xr:uid="{99A67CB6-53CF-421B-B9AB-15A34C935E68}">
      <formula1>AND(LENB(M52:AD52)=LEN(M52:AD52))</formula1>
    </dataValidation>
    <dataValidation type="custom" allowBlank="1" showInputMessage="1" showErrorMessage="1" sqref="Z17:AA31 Z52:AA66" xr:uid="{C705F50D-3BEB-4E48-AC7D-6FFFC1277BB6}">
      <formula1>AND(LENB(Z17:AE17)=LEN(Z17:AE17))</formula1>
    </dataValidation>
    <dataValidation type="custom" allowBlank="1" showInputMessage="1" showErrorMessage="1" sqref="T17:U27 T52:U62" xr:uid="{5A9D1E07-7F16-4B71-A938-95EE0A7A0130}">
      <formula1>AND(LENB(T17:AE17)=LEN(T17:AE17))</formula1>
    </dataValidation>
    <dataValidation type="list" showInputMessage="1" showErrorMessage="1" sqref="F17:F27" xr:uid="{12ED0120-02F5-41AA-A05A-F9549CEB23CF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D1A8-44F6-4B20-B745-31E424A310F1}">
  <sheetPr codeName="Sheet7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0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FA772B2E-FA36-4900-95DA-47DA3B1C7F57}">
      <formula1>AND(LENB(V17:AD17)=LEN(V17:AD17))</formula1>
    </dataValidation>
    <dataValidation type="custom" allowBlank="1" showInputMessage="1" showErrorMessage="1" sqref="Y17:Y31 Y52:Y66" xr:uid="{0C0D9EB9-35E4-4662-9055-9833848710BB}">
      <formula1>AND(LENB(Y17:AE17)=LEN(Y17:AE17))</formula1>
    </dataValidation>
    <dataValidation type="custom" allowBlank="1" showInputMessage="1" showErrorMessage="1" sqref="W17:X31 W52:X66" xr:uid="{E65ED861-5161-4491-BFCD-4DE77ADF34A9}">
      <formula1>AND(LENB(W17:AD17)=LEN(W17:AD17))</formula1>
    </dataValidation>
    <dataValidation type="custom" allowBlank="1" showInputMessage="1" showErrorMessage="1" sqref="P17:P27 P52:P62" xr:uid="{47EF6E41-52C7-4639-ADAC-3B63576AC890}">
      <formula1>AND(LENB(P17:AD17)=LEN(P17:AD17))</formula1>
    </dataValidation>
    <dataValidation type="custom" allowBlank="1" showInputMessage="1" showErrorMessage="1" sqref="S17:S27 S52:S62" xr:uid="{AAFF589E-7BC3-4CF1-B3C8-2DFF9DD6AF1D}">
      <formula1>AND(LENB(S17:AE17)=LEN(S17:AE17))</formula1>
    </dataValidation>
    <dataValidation type="custom" allowBlank="1" showInputMessage="1" showErrorMessage="1" sqref="Q17:R27 Q52:R62" xr:uid="{1DDC37D7-0CC9-4140-BF1E-B79DC6F944B7}">
      <formula1>AND(LENB(Q17:AD17)=LEN(Q17:AD17))</formula1>
    </dataValidation>
    <dataValidation type="custom" allowBlank="1" showInputMessage="1" showErrorMessage="1" sqref="AB52:AB62 AB17:AB27" xr:uid="{70D2ACCE-0262-4493-BD2F-275665F3DCF1}">
      <formula1>AND(LENB(AB17:AD17)=LEN(AB17:AD17))</formula1>
    </dataValidation>
    <dataValidation type="custom" allowBlank="1" showInputMessage="1" showErrorMessage="1" sqref="AC52:AD62 AC17:AD27" xr:uid="{4EAE0B52-3F65-47A3-BC94-63A088988315}">
      <formula1>AND(LENB(AC17:AD17)=LEN(AC17:AD17))</formula1>
    </dataValidation>
    <dataValidation type="custom" allowBlank="1" showInputMessage="1" showErrorMessage="1" sqref="N52:N62" xr:uid="{553DCAC0-6510-4BEE-9473-1A0B3C42B5FF}">
      <formula1>AND(LENB(N52:AD52)=LEN(N52:AD52))</formula1>
    </dataValidation>
    <dataValidation type="custom" allowBlank="1" showInputMessage="1" showErrorMessage="1" sqref="O52:O62" xr:uid="{98ACF2F7-BE42-4149-ADB8-CC73C61C5EF6}">
      <formula1>AND(LENB(O52:AD52)=LEN(O52:AD52))</formula1>
    </dataValidation>
    <dataValidation type="custom" allowBlank="1" showInputMessage="1" showErrorMessage="1" sqref="L52:L62" xr:uid="{21225D21-B35E-43A9-861D-80E58670DB39}">
      <formula1>AND(LENB(L52:AD52)=LEN(L52:AD52))</formula1>
    </dataValidation>
    <dataValidation type="custom" allowBlank="1" showInputMessage="1" showErrorMessage="1" sqref="M52:M62" xr:uid="{0018D673-DFDA-44B4-9CD7-F970B2CF8DD5}">
      <formula1>AND(LENB(M52:AD52)=LEN(M52:AD52))</formula1>
    </dataValidation>
    <dataValidation type="custom" allowBlank="1" showInputMessage="1" showErrorMessage="1" sqref="Z17:AA31 Z52:AA66" xr:uid="{96AB1BDF-4327-4EC7-9EE8-7AE111724838}">
      <formula1>AND(LENB(Z17:AE17)=LEN(Z17:AE17))</formula1>
    </dataValidation>
    <dataValidation type="custom" allowBlank="1" showInputMessage="1" showErrorMessage="1" sqref="T17:U27 T52:U62" xr:uid="{08093C0F-323F-492B-8586-DD14EF414834}">
      <formula1>AND(LENB(T17:AE17)=LEN(T17:AE17))</formula1>
    </dataValidation>
    <dataValidation type="list" showInputMessage="1" showErrorMessage="1" sqref="F17:F27" xr:uid="{89084F3A-A202-4472-9F78-8EDBFB62A1F8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6B2C-3504-4942-8F28-9449FE21CEE7}">
  <sheetPr codeName="Sheet8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1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EA8B8049-48F3-4905-A4B3-E358D166B879}">
      <formula1>AND(LENB(V17:AD17)=LEN(V17:AD17))</formula1>
    </dataValidation>
    <dataValidation type="custom" allowBlank="1" showInputMessage="1" showErrorMessage="1" sqref="Y17:Y31 Y52:Y66" xr:uid="{BACFC088-2CF9-48AD-B0FA-CEA9F3DEC9E7}">
      <formula1>AND(LENB(Y17:AE17)=LEN(Y17:AE17))</formula1>
    </dataValidation>
    <dataValidation type="custom" allowBlank="1" showInputMessage="1" showErrorMessage="1" sqref="W17:X31 W52:X66" xr:uid="{B8F5C587-36C7-4EF4-8C09-899CA7E976DE}">
      <formula1>AND(LENB(W17:AD17)=LEN(W17:AD17))</formula1>
    </dataValidation>
    <dataValidation type="custom" allowBlank="1" showInputMessage="1" showErrorMessage="1" sqref="P17:P27 P52:P62" xr:uid="{839AC19F-B68A-4C95-A030-C4470294B0EF}">
      <formula1>AND(LENB(P17:AD17)=LEN(P17:AD17))</formula1>
    </dataValidation>
    <dataValidation type="custom" allowBlank="1" showInputMessage="1" showErrorMessage="1" sqref="S17:S27 S52:S62" xr:uid="{AE2E4D5D-A3D2-4045-B671-733BF940F445}">
      <formula1>AND(LENB(S17:AE17)=LEN(S17:AE17))</formula1>
    </dataValidation>
    <dataValidation type="custom" allowBlank="1" showInputMessage="1" showErrorMessage="1" sqref="Q17:R27 Q52:R62" xr:uid="{318E93B4-DB86-4A0D-AEBC-A662D33A43BC}">
      <formula1>AND(LENB(Q17:AD17)=LEN(Q17:AD17))</formula1>
    </dataValidation>
    <dataValidation type="custom" allowBlank="1" showInputMessage="1" showErrorMessage="1" sqref="AB52:AB62 AB17:AB27" xr:uid="{C545B089-2B1A-4C7C-B10B-F57280A28156}">
      <formula1>AND(LENB(AB17:AD17)=LEN(AB17:AD17))</formula1>
    </dataValidation>
    <dataValidation type="custom" allowBlank="1" showInputMessage="1" showErrorMessage="1" sqref="AC52:AD62 AC17:AD27" xr:uid="{F5A4BEA1-CC2B-4E85-BEEB-00C104946060}">
      <formula1>AND(LENB(AC17:AD17)=LEN(AC17:AD17))</formula1>
    </dataValidation>
    <dataValidation type="custom" allowBlank="1" showInputMessage="1" showErrorMessage="1" sqref="N52:N62" xr:uid="{557D981C-8AC9-4B02-B3FD-E3A61EA59436}">
      <formula1>AND(LENB(N52:AD52)=LEN(N52:AD52))</formula1>
    </dataValidation>
    <dataValidation type="custom" allowBlank="1" showInputMessage="1" showErrorMessage="1" sqref="O52:O62" xr:uid="{81C2F903-72A0-4DAD-98E1-956E1386B783}">
      <formula1>AND(LENB(O52:AD52)=LEN(O52:AD52))</formula1>
    </dataValidation>
    <dataValidation type="custom" allowBlank="1" showInputMessage="1" showErrorMessage="1" sqref="L52:L62" xr:uid="{DC05875E-C6E6-43E8-9395-687BC4FAEBFF}">
      <formula1>AND(LENB(L52:AD52)=LEN(L52:AD52))</formula1>
    </dataValidation>
    <dataValidation type="custom" allowBlank="1" showInputMessage="1" showErrorMessage="1" sqref="M52:M62" xr:uid="{03F11DD3-0759-499F-923D-DE5F484EC114}">
      <formula1>AND(LENB(M52:AD52)=LEN(M52:AD52))</formula1>
    </dataValidation>
    <dataValidation type="custom" allowBlank="1" showInputMessage="1" showErrorMessage="1" sqref="Z17:AA31 Z52:AA66" xr:uid="{F4C67984-D30C-4806-863C-1E61B52BBE31}">
      <formula1>AND(LENB(Z17:AE17)=LEN(Z17:AE17))</formula1>
    </dataValidation>
    <dataValidation type="custom" allowBlank="1" showInputMessage="1" showErrorMessage="1" sqref="T17:U27 T52:U62" xr:uid="{07D8B140-3D49-419A-A308-B704FE68689F}">
      <formula1>AND(LENB(T17:AE17)=LEN(T17:AE17))</formula1>
    </dataValidation>
    <dataValidation type="list" showInputMessage="1" showErrorMessage="1" sqref="F17:F27" xr:uid="{16BCCC2C-C031-48A0-9569-F2FC0190930E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4E2F-F859-434F-ACAD-43CE348118AF}">
  <sheetPr codeName="Sheet9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2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D2ECD5EA-6CD6-4B5D-B79D-9AAC70ACE706}">
      <formula1>AND(LENB(V17:AD17)=LEN(V17:AD17))</formula1>
    </dataValidation>
    <dataValidation type="custom" allowBlank="1" showInputMessage="1" showErrorMessage="1" sqref="Y17:Y31 Y52:Y66" xr:uid="{854F47CB-3B74-4EC4-998D-9DF9E86BBC9A}">
      <formula1>AND(LENB(Y17:AE17)=LEN(Y17:AE17))</formula1>
    </dataValidation>
    <dataValidation type="custom" allowBlank="1" showInputMessage="1" showErrorMessage="1" sqref="W17:X31 W52:X66" xr:uid="{95F2F0CB-D401-46FA-965A-D7BEF9DB7E1D}">
      <formula1>AND(LENB(W17:AD17)=LEN(W17:AD17))</formula1>
    </dataValidation>
    <dataValidation type="custom" allowBlank="1" showInputMessage="1" showErrorMessage="1" sqref="P17:P27 P52:P62" xr:uid="{98CFB9E5-3183-4E1E-955C-4B970531C83A}">
      <formula1>AND(LENB(P17:AD17)=LEN(P17:AD17))</formula1>
    </dataValidation>
    <dataValidation type="custom" allowBlank="1" showInputMessage="1" showErrorMessage="1" sqref="S17:S27 S52:S62" xr:uid="{A31264B0-1FC4-4D9D-B0AE-AE8E181122EE}">
      <formula1>AND(LENB(S17:AE17)=LEN(S17:AE17))</formula1>
    </dataValidation>
    <dataValidation type="custom" allowBlank="1" showInputMessage="1" showErrorMessage="1" sqref="Q17:R27 Q52:R62" xr:uid="{10CA636B-F524-4879-984A-D4907F601109}">
      <formula1>AND(LENB(Q17:AD17)=LEN(Q17:AD17))</formula1>
    </dataValidation>
    <dataValidation type="custom" allowBlank="1" showInputMessage="1" showErrorMessage="1" sqref="AB52:AB62 AB17:AB27" xr:uid="{20D7D7F1-0E87-496F-828F-787FEE045D01}">
      <formula1>AND(LENB(AB17:AD17)=LEN(AB17:AD17))</formula1>
    </dataValidation>
    <dataValidation type="custom" allowBlank="1" showInputMessage="1" showErrorMessage="1" sqref="AC52:AD62 AC17:AD27" xr:uid="{F0E11170-A604-4771-9579-44AAD6131801}">
      <formula1>AND(LENB(AC17:AD17)=LEN(AC17:AD17))</formula1>
    </dataValidation>
    <dataValidation type="custom" allowBlank="1" showInputMessage="1" showErrorMessage="1" sqref="N52:N62" xr:uid="{315CA336-CC23-4525-99BE-339CC10BC2F0}">
      <formula1>AND(LENB(N52:AD52)=LEN(N52:AD52))</formula1>
    </dataValidation>
    <dataValidation type="custom" allowBlank="1" showInputMessage="1" showErrorMessage="1" sqref="O52:O62" xr:uid="{793769A5-BC2C-46C8-B3D4-C5C0952D03D1}">
      <formula1>AND(LENB(O52:AD52)=LEN(O52:AD52))</formula1>
    </dataValidation>
    <dataValidation type="custom" allowBlank="1" showInputMessage="1" showErrorMessage="1" sqref="L52:L62" xr:uid="{BD06D59C-937B-4E29-A85A-A4E7789C83F9}">
      <formula1>AND(LENB(L52:AD52)=LEN(L52:AD52))</formula1>
    </dataValidation>
    <dataValidation type="custom" allowBlank="1" showInputMessage="1" showErrorMessage="1" sqref="M52:M62" xr:uid="{BDEBD326-54C9-4C2D-BB07-BF465BFE6B78}">
      <formula1>AND(LENB(M52:AD52)=LEN(M52:AD52))</formula1>
    </dataValidation>
    <dataValidation type="custom" allowBlank="1" showInputMessage="1" showErrorMessage="1" sqref="Z17:AA31 Z52:AA66" xr:uid="{5E1D1548-BBE9-4D60-85EE-25217350E76C}">
      <formula1>AND(LENB(Z17:AE17)=LEN(Z17:AE17))</formula1>
    </dataValidation>
    <dataValidation type="custom" allowBlank="1" showInputMessage="1" showErrorMessage="1" sqref="T17:U27 T52:U62" xr:uid="{FAE2508B-D9DB-4286-8B8B-9A25FACED477}">
      <formula1>AND(LENB(T17:AE17)=LEN(T17:AE17))</formula1>
    </dataValidation>
    <dataValidation type="list" showInputMessage="1" showErrorMessage="1" sqref="F17:F27" xr:uid="{10C92BBB-31AF-4184-9305-1EDEF85D9AE1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42EB-3856-41BE-A1FA-D4AC67074522}">
  <sheetPr codeName="Sheet10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3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3FD8128B-B701-48A4-B318-D7C737F3C43D}">
      <formula1>AND(LENB(V17:AD17)=LEN(V17:AD17))</formula1>
    </dataValidation>
    <dataValidation type="custom" allowBlank="1" showInputMessage="1" showErrorMessage="1" sqref="Y17:Y31 Y52:Y66" xr:uid="{50D00BDE-21A8-4108-B29F-BBC31C8FBA7D}">
      <formula1>AND(LENB(Y17:AE17)=LEN(Y17:AE17))</formula1>
    </dataValidation>
    <dataValidation type="custom" allowBlank="1" showInputMessage="1" showErrorMessage="1" sqref="W17:X31 W52:X66" xr:uid="{9AC230A2-82FA-4660-B367-BD44AB973D3D}">
      <formula1>AND(LENB(W17:AD17)=LEN(W17:AD17))</formula1>
    </dataValidation>
    <dataValidation type="custom" allowBlank="1" showInputMessage="1" showErrorMessage="1" sqref="P17:P27 P52:P62" xr:uid="{636ABB14-524B-4768-8B0D-1824D202D03D}">
      <formula1>AND(LENB(P17:AD17)=LEN(P17:AD17))</formula1>
    </dataValidation>
    <dataValidation type="custom" allowBlank="1" showInputMessage="1" showErrorMessage="1" sqref="S17:S27 S52:S62" xr:uid="{E208DAA5-5BE0-4F22-85CE-C9A368CF2966}">
      <formula1>AND(LENB(S17:AE17)=LEN(S17:AE17))</formula1>
    </dataValidation>
    <dataValidation type="custom" allowBlank="1" showInputMessage="1" showErrorMessage="1" sqref="Q17:R27 Q52:R62" xr:uid="{44BE241B-8D46-49B3-8C41-AE5ABC4500E6}">
      <formula1>AND(LENB(Q17:AD17)=LEN(Q17:AD17))</formula1>
    </dataValidation>
    <dataValidation type="custom" allowBlank="1" showInputMessage="1" showErrorMessage="1" sqref="AB52:AB62 AB17:AB27" xr:uid="{0590758E-99ED-463D-94B9-B5BBF93306B0}">
      <formula1>AND(LENB(AB17:AD17)=LEN(AB17:AD17))</formula1>
    </dataValidation>
    <dataValidation type="custom" allowBlank="1" showInputMessage="1" showErrorMessage="1" sqref="AC52:AD62 AC17:AD27" xr:uid="{C64FDA5E-D28C-45E0-B5E4-0BD1B23D62EF}">
      <formula1>AND(LENB(AC17:AD17)=LEN(AC17:AD17))</formula1>
    </dataValidation>
    <dataValidation type="custom" allowBlank="1" showInputMessage="1" showErrorMessage="1" sqref="N52:N62" xr:uid="{B983F129-5CFB-4F89-AAFC-EE16FB9EACF3}">
      <formula1>AND(LENB(N52:AD52)=LEN(N52:AD52))</formula1>
    </dataValidation>
    <dataValidation type="custom" allowBlank="1" showInputMessage="1" showErrorMessage="1" sqref="O52:O62" xr:uid="{C82FD220-5D48-42EB-ADE1-EC8DC7CE47CE}">
      <formula1>AND(LENB(O52:AD52)=LEN(O52:AD52))</formula1>
    </dataValidation>
    <dataValidation type="custom" allowBlank="1" showInputMessage="1" showErrorMessage="1" sqref="L52:L62" xr:uid="{BD2EE98B-6665-4D08-8B52-F5152272B512}">
      <formula1>AND(LENB(L52:AD52)=LEN(L52:AD52))</formula1>
    </dataValidation>
    <dataValidation type="custom" allowBlank="1" showInputMessage="1" showErrorMessage="1" sqref="M52:M62" xr:uid="{46DE84F0-2E7B-4D38-AD6C-B8B2B3E09EDB}">
      <formula1>AND(LENB(M52:AD52)=LEN(M52:AD52))</formula1>
    </dataValidation>
    <dataValidation type="custom" allowBlank="1" showInputMessage="1" showErrorMessage="1" sqref="Z17:AA31 Z52:AA66" xr:uid="{8213AC91-8C2E-4170-BC24-753AC0C6E592}">
      <formula1>AND(LENB(Z17:AE17)=LEN(Z17:AE17))</formula1>
    </dataValidation>
    <dataValidation type="custom" allowBlank="1" showInputMessage="1" showErrorMessage="1" sqref="T17:U27 T52:U62" xr:uid="{7F4147C8-AAEB-47BB-8EAD-A96C038DE47D}">
      <formula1>AND(LENB(T17:AE17)=LEN(T17:AE17))</formula1>
    </dataValidation>
    <dataValidation type="list" showInputMessage="1" showErrorMessage="1" sqref="F17:F27" xr:uid="{F4239A6C-4F9E-46F3-BC32-F1D6E420AFDE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D5CC-BA27-4823-B30E-04363238085D}">
  <sheetPr codeName="Sheet11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4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2A5999C9-7C7F-4833-A19B-19B0C6CBF2B4}">
      <formula1>AND(LENB(V17:AD17)=LEN(V17:AD17))</formula1>
    </dataValidation>
    <dataValidation type="custom" allowBlank="1" showInputMessage="1" showErrorMessage="1" sqref="Y17:Y31 Y52:Y66" xr:uid="{E1B41609-7670-4EB0-95C2-97F46542A121}">
      <formula1>AND(LENB(Y17:AE17)=LEN(Y17:AE17))</formula1>
    </dataValidation>
    <dataValidation type="custom" allowBlank="1" showInputMessage="1" showErrorMessage="1" sqref="W17:X31 W52:X66" xr:uid="{5D7B0DB7-AE3E-466A-85FD-8263CCA61E4D}">
      <formula1>AND(LENB(W17:AD17)=LEN(W17:AD17))</formula1>
    </dataValidation>
    <dataValidation type="custom" allowBlank="1" showInputMessage="1" showErrorMessage="1" sqref="P17:P27 P52:P62" xr:uid="{FAB433AC-B198-48D5-A808-05C4FFA7A565}">
      <formula1>AND(LENB(P17:AD17)=LEN(P17:AD17))</formula1>
    </dataValidation>
    <dataValidation type="custom" allowBlank="1" showInputMessage="1" showErrorMessage="1" sqref="S17:S27 S52:S62" xr:uid="{6C66682A-2C1D-40A8-8769-0602CED57C74}">
      <formula1>AND(LENB(S17:AE17)=LEN(S17:AE17))</formula1>
    </dataValidation>
    <dataValidation type="custom" allowBlank="1" showInputMessage="1" showErrorMessage="1" sqref="Q17:R27 Q52:R62" xr:uid="{CE98B5F0-09A5-4BA2-B9C7-8CADA2BE01E7}">
      <formula1>AND(LENB(Q17:AD17)=LEN(Q17:AD17))</formula1>
    </dataValidation>
    <dataValidation type="custom" allowBlank="1" showInputMessage="1" showErrorMessage="1" sqref="AB52:AB62 AB17:AB27" xr:uid="{45971BF2-9F01-43A4-BCB8-ED56A498717B}">
      <formula1>AND(LENB(AB17:AD17)=LEN(AB17:AD17))</formula1>
    </dataValidation>
    <dataValidation type="custom" allowBlank="1" showInputMessage="1" showErrorMessage="1" sqref="AC52:AD62 AC17:AD27" xr:uid="{A450881D-1983-4EEA-BBB2-C256B40281C1}">
      <formula1>AND(LENB(AC17:AD17)=LEN(AC17:AD17))</formula1>
    </dataValidation>
    <dataValidation type="custom" allowBlank="1" showInputMessage="1" showErrorMessage="1" sqref="N52:N62" xr:uid="{399B6C56-2B71-4B10-AD94-3F9649D2A262}">
      <formula1>AND(LENB(N52:AD52)=LEN(N52:AD52))</formula1>
    </dataValidation>
    <dataValidation type="custom" allowBlank="1" showInputMessage="1" showErrorMessage="1" sqref="O52:O62" xr:uid="{4473EDDD-F050-4CC3-A406-7FC2C6DA362E}">
      <formula1>AND(LENB(O52:AD52)=LEN(O52:AD52))</formula1>
    </dataValidation>
    <dataValidation type="custom" allowBlank="1" showInputMessage="1" showErrorMessage="1" sqref="L52:L62" xr:uid="{8F99395B-33B1-4758-AA3E-3A1726BA4158}">
      <formula1>AND(LENB(L52:AD52)=LEN(L52:AD52))</formula1>
    </dataValidation>
    <dataValidation type="custom" allowBlank="1" showInputMessage="1" showErrorMessage="1" sqref="M52:M62" xr:uid="{67831B2D-67F6-4963-BE11-DCE5D0978888}">
      <formula1>AND(LENB(M52:AD52)=LEN(M52:AD52))</formula1>
    </dataValidation>
    <dataValidation type="custom" allowBlank="1" showInputMessage="1" showErrorMessage="1" sqref="Z17:AA31 Z52:AA66" xr:uid="{FC3B28A7-3A5F-4EBD-AF06-E733BFDD84C5}">
      <formula1>AND(LENB(Z17:AE17)=LEN(Z17:AE17))</formula1>
    </dataValidation>
    <dataValidation type="custom" allowBlank="1" showInputMessage="1" showErrorMessage="1" sqref="T17:U27 T52:U62" xr:uid="{1244F89E-215E-4E35-9B37-68F55C1879FC}">
      <formula1>AND(LENB(T17:AE17)=LEN(T17:AE17))</formula1>
    </dataValidation>
    <dataValidation type="list" showInputMessage="1" showErrorMessage="1" sqref="F17:F27" xr:uid="{DCA7C9EB-5912-430B-B64D-052DD7D97EEC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3629-CB7A-4E5C-B6A6-577FD5265BBA}">
  <sheetPr codeName="Sheet12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5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732EC289-4D13-47D0-BA1D-ADBCB0D45FC7}">
      <formula1>AND(LENB(V17:AD17)=LEN(V17:AD17))</formula1>
    </dataValidation>
    <dataValidation type="custom" allowBlank="1" showInputMessage="1" showErrorMessage="1" sqref="Y17:Y31 Y52:Y66" xr:uid="{23ACBE54-2485-4AE1-8358-8B0794D6F45E}">
      <formula1>AND(LENB(Y17:AE17)=LEN(Y17:AE17))</formula1>
    </dataValidation>
    <dataValidation type="custom" allowBlank="1" showInputMessage="1" showErrorMessage="1" sqref="W17:X31 W52:X66" xr:uid="{170FE8DB-AFB9-4D74-ABDA-A8917E4F67A5}">
      <formula1>AND(LENB(W17:AD17)=LEN(W17:AD17))</formula1>
    </dataValidation>
    <dataValidation type="custom" allowBlank="1" showInputMessage="1" showErrorMessage="1" sqref="P17:P27 P52:P62" xr:uid="{EC7022E1-64D4-4F4E-BD4C-D985C9C0F52B}">
      <formula1>AND(LENB(P17:AD17)=LEN(P17:AD17))</formula1>
    </dataValidation>
    <dataValidation type="custom" allowBlank="1" showInputMessage="1" showErrorMessage="1" sqref="S17:S27 S52:S62" xr:uid="{5DCBEB56-9170-4400-8CC5-615B6968D308}">
      <formula1>AND(LENB(S17:AE17)=LEN(S17:AE17))</formula1>
    </dataValidation>
    <dataValidation type="custom" allowBlank="1" showInputMessage="1" showErrorMessage="1" sqref="Q17:R27 Q52:R62" xr:uid="{D2A21F09-8EC9-47CB-B33D-8FD56234E12D}">
      <formula1>AND(LENB(Q17:AD17)=LEN(Q17:AD17))</formula1>
    </dataValidation>
    <dataValidation type="custom" allowBlank="1" showInputMessage="1" showErrorMessage="1" sqref="AB52:AB62 AB17:AB27" xr:uid="{73946849-0B50-4E8E-B389-AD1EA589631C}">
      <formula1>AND(LENB(AB17:AD17)=LEN(AB17:AD17))</formula1>
    </dataValidation>
    <dataValidation type="custom" allowBlank="1" showInputMessage="1" showErrorMessage="1" sqref="AC52:AD62 AC17:AD27" xr:uid="{9A8B0E74-DEBF-4DC4-A5E9-0DF5739CD791}">
      <formula1>AND(LENB(AC17:AD17)=LEN(AC17:AD17))</formula1>
    </dataValidation>
    <dataValidation type="custom" allowBlank="1" showInputMessage="1" showErrorMessage="1" sqref="N52:N62" xr:uid="{682E7305-17AB-46AF-BC5C-1D7F20801FAA}">
      <formula1>AND(LENB(N52:AD52)=LEN(N52:AD52))</formula1>
    </dataValidation>
    <dataValidation type="custom" allowBlank="1" showInputMessage="1" showErrorMessage="1" sqref="O52:O62" xr:uid="{D78CD377-8D3B-4C06-A84F-2A552582DEB7}">
      <formula1>AND(LENB(O52:AD52)=LEN(O52:AD52))</formula1>
    </dataValidation>
    <dataValidation type="custom" allowBlank="1" showInputMessage="1" showErrorMessage="1" sqref="L52:L62" xr:uid="{D8C2AF90-DCB3-4EA5-8682-B2AD2D613827}">
      <formula1>AND(LENB(L52:AD52)=LEN(L52:AD52))</formula1>
    </dataValidation>
    <dataValidation type="custom" allowBlank="1" showInputMessage="1" showErrorMessage="1" sqref="M52:M62" xr:uid="{EBE7804F-3D50-4BAF-9375-9C59657012B2}">
      <formula1>AND(LENB(M52:AD52)=LEN(M52:AD52))</formula1>
    </dataValidation>
    <dataValidation type="list" showInputMessage="1" showErrorMessage="1" sqref="F17:F27" xr:uid="{3BC3216E-5C3C-45AE-8E58-FF69B11164E0}">
      <formula1>"＊,〇,　,"</formula1>
    </dataValidation>
    <dataValidation type="custom" allowBlank="1" showInputMessage="1" showErrorMessage="1" sqref="T17:U27 T52:U62" xr:uid="{5986DE19-FFC6-4574-BCD8-837AF9523E3D}">
      <formula1>AND(LENB(T17:AE17)=LEN(T17:AE17))</formula1>
    </dataValidation>
    <dataValidation type="custom" allowBlank="1" showInputMessage="1" showErrorMessage="1" sqref="Z17:AA31 Z52:AA66" xr:uid="{6F6E13F3-3BE6-4A5D-8112-BEED519F4DBF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204D-7A82-4D00-9CC5-FBE8780849A5}">
  <sheetPr codeName="Sheet13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6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4267EAB0-0AE8-4078-96EF-779FD452CD8A}">
      <formula1>AND(LENB(V17:AD17)=LEN(V17:AD17))</formula1>
    </dataValidation>
    <dataValidation type="custom" allowBlank="1" showInputMessage="1" showErrorMessage="1" sqref="Y17:Y31 Y52:Y66" xr:uid="{6E0D3D3A-2F6D-44AC-99AC-76149F066FFD}">
      <formula1>AND(LENB(Y17:AE17)=LEN(Y17:AE17))</formula1>
    </dataValidation>
    <dataValidation type="custom" allowBlank="1" showInputMessage="1" showErrorMessage="1" sqref="W17:X31 W52:X66" xr:uid="{5992F1D0-1310-4FB0-8BF3-E65590410CE0}">
      <formula1>AND(LENB(W17:AD17)=LEN(W17:AD17))</formula1>
    </dataValidation>
    <dataValidation type="custom" allowBlank="1" showInputMessage="1" showErrorMessage="1" sqref="P17:P27 P52:P62" xr:uid="{3DEA8C55-4496-468B-B7BB-C00A3DD8C3EC}">
      <formula1>AND(LENB(P17:AD17)=LEN(P17:AD17))</formula1>
    </dataValidation>
    <dataValidation type="custom" allowBlank="1" showInputMessage="1" showErrorMessage="1" sqref="S17:S27 S52:S62" xr:uid="{CA139A46-19C8-44F1-A591-48AC4D5662C5}">
      <formula1>AND(LENB(S17:AE17)=LEN(S17:AE17))</formula1>
    </dataValidation>
    <dataValidation type="custom" allowBlank="1" showInputMessage="1" showErrorMessage="1" sqref="Q17:R27 Q52:R62" xr:uid="{771EF165-45A2-4EC3-80E7-8E3968DE5C42}">
      <formula1>AND(LENB(Q17:AD17)=LEN(Q17:AD17))</formula1>
    </dataValidation>
    <dataValidation type="custom" allowBlank="1" showInputMessage="1" showErrorMessage="1" sqref="AB52:AB62 AB17:AB27" xr:uid="{B98269DA-1786-45C6-8559-38153B22B801}">
      <formula1>AND(LENB(AB17:AD17)=LEN(AB17:AD17))</formula1>
    </dataValidation>
    <dataValidation type="custom" allowBlank="1" showInputMessage="1" showErrorMessage="1" sqref="AC52:AD62 AC17:AD27" xr:uid="{50E38164-7E9D-438F-A7A1-80C3B369B246}">
      <formula1>AND(LENB(AC17:AD17)=LEN(AC17:AD17))</formula1>
    </dataValidation>
    <dataValidation type="custom" allowBlank="1" showInputMessage="1" showErrorMessage="1" sqref="N52:N62" xr:uid="{A51EFCFA-5FCC-4ADA-8F58-8A3E3A5668D1}">
      <formula1>AND(LENB(N52:AD52)=LEN(N52:AD52))</formula1>
    </dataValidation>
    <dataValidation type="custom" allowBlank="1" showInputMessage="1" showErrorMessage="1" sqref="O52:O62" xr:uid="{80C7C38C-F7F9-48D7-84E7-1C1DFA0C5911}">
      <formula1>AND(LENB(O52:AD52)=LEN(O52:AD52))</formula1>
    </dataValidation>
    <dataValidation type="custom" allowBlank="1" showInputMessage="1" showErrorMessage="1" sqref="L52:L62" xr:uid="{4F40FD77-B793-4EBB-8C31-1E9126AB4857}">
      <formula1>AND(LENB(L52:AD52)=LEN(L52:AD52))</formula1>
    </dataValidation>
    <dataValidation type="custom" allowBlank="1" showInputMessage="1" showErrorMessage="1" sqref="M52:M62" xr:uid="{A437AC19-FEE7-4041-A25B-358DE4E0A7E5}">
      <formula1>AND(LENB(M52:AD52)=LEN(M52:AD52))</formula1>
    </dataValidation>
    <dataValidation type="list" showInputMessage="1" showErrorMessage="1" sqref="F17:F27" xr:uid="{8998010A-41A1-462C-BB18-73E98F987483}">
      <formula1>"＊,〇,　,"</formula1>
    </dataValidation>
    <dataValidation type="custom" allowBlank="1" showInputMessage="1" showErrorMessage="1" sqref="T17:U27 T52:U62" xr:uid="{77217069-2ACB-4789-9181-AE9613798942}">
      <formula1>AND(LENB(T17:AE17)=LEN(T17:AE17))</formula1>
    </dataValidation>
    <dataValidation type="custom" allowBlank="1" showInputMessage="1" showErrorMessage="1" sqref="Z17:AA31 Z52:AA66" xr:uid="{80121E64-6C33-46BB-BC93-9E04115A21A6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3D65-34EE-4E5F-9098-B771DFE6B318}">
  <sheetPr codeName="Sheet14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2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7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B0C73D1B-ED01-4C61-B4BC-D4CC7488F940}">
      <formula1>AND(LENB(V17:AD17)=LEN(V17:AD17))</formula1>
    </dataValidation>
    <dataValidation type="custom" allowBlank="1" showInputMessage="1" showErrorMessage="1" sqref="Y17:Y31 Y52:Y66" xr:uid="{AA767B56-68A0-435D-A6FA-4BBD0A2AA86B}">
      <formula1>AND(LENB(Y17:AE17)=LEN(Y17:AE17))</formula1>
    </dataValidation>
    <dataValidation type="custom" allowBlank="1" showInputMessage="1" showErrorMessage="1" sqref="W17:X31 W52:X66" xr:uid="{F0D159EF-EA18-4B01-BB94-88C719097FBA}">
      <formula1>AND(LENB(W17:AD17)=LEN(W17:AD17))</formula1>
    </dataValidation>
    <dataValidation type="custom" allowBlank="1" showInputMessage="1" showErrorMessage="1" sqref="P17:P27 P52:P62" xr:uid="{F0FD396F-28F3-4D63-9BAB-BAD5DB685769}">
      <formula1>AND(LENB(P17:AD17)=LEN(P17:AD17))</formula1>
    </dataValidation>
    <dataValidation type="custom" allowBlank="1" showInputMessage="1" showErrorMessage="1" sqref="S17:S27 S52:S62" xr:uid="{723F204D-2452-45B2-A30A-B6B40CFE4DE4}">
      <formula1>AND(LENB(S17:AE17)=LEN(S17:AE17))</formula1>
    </dataValidation>
    <dataValidation type="custom" allowBlank="1" showInputMessage="1" showErrorMessage="1" sqref="Q17:R27 Q52:R62" xr:uid="{8329AC7E-653F-46F4-8082-5B605BFDB416}">
      <formula1>AND(LENB(Q17:AD17)=LEN(Q17:AD17))</formula1>
    </dataValidation>
    <dataValidation type="custom" allowBlank="1" showInputMessage="1" showErrorMessage="1" sqref="AB52:AB62 AB17:AB27" xr:uid="{18434BB2-FF6D-4F02-9311-21D9E763CEAC}">
      <formula1>AND(LENB(AB17:AD17)=LEN(AB17:AD17))</formula1>
    </dataValidation>
    <dataValidation type="custom" allowBlank="1" showInputMessage="1" showErrorMessage="1" sqref="AC52:AD62 AC17:AD27" xr:uid="{BF5617A2-8B5F-4C04-B497-40002A4924DB}">
      <formula1>AND(LENB(AC17:AD17)=LEN(AC17:AD17))</formula1>
    </dataValidation>
    <dataValidation type="custom" allowBlank="1" showInputMessage="1" showErrorMessage="1" sqref="N52:N62" xr:uid="{DAF81D9B-9431-4161-990F-71765B05F91D}">
      <formula1>AND(LENB(N52:AD52)=LEN(N52:AD52))</formula1>
    </dataValidation>
    <dataValidation type="custom" allowBlank="1" showInputMessage="1" showErrorMessage="1" sqref="O52:O62" xr:uid="{9EC93306-8C9A-49AD-9328-0D21D3DD42F5}">
      <formula1>AND(LENB(O52:AD52)=LEN(O52:AD52))</formula1>
    </dataValidation>
    <dataValidation type="custom" allowBlank="1" showInputMessage="1" showErrorMessage="1" sqref="L52:L62" xr:uid="{A28AFF85-353B-4B65-B6AE-79663F6F5663}">
      <formula1>AND(LENB(L52:AD52)=LEN(L52:AD52))</formula1>
    </dataValidation>
    <dataValidation type="custom" allowBlank="1" showInputMessage="1" showErrorMessage="1" sqref="M52:M62" xr:uid="{9405BBB8-AFEF-4A0F-9E31-7883EC7EF950}">
      <formula1>AND(LENB(M52:AD52)=LEN(M52:AD52))</formula1>
    </dataValidation>
    <dataValidation type="list" showInputMessage="1" showErrorMessage="1" sqref="F17:F27" xr:uid="{B28B1F61-08C8-4032-9877-1F613D09FDB6}">
      <formula1>"＊,〇,　,"</formula1>
    </dataValidation>
    <dataValidation type="custom" allowBlank="1" showInputMessage="1" showErrorMessage="1" sqref="T17:U27 T52:U62" xr:uid="{7EA75C81-15A6-4304-AEF3-8C039B949529}">
      <formula1>AND(LENB(T17:AE17)=LEN(T17:AE17))</formula1>
    </dataValidation>
    <dataValidation type="custom" allowBlank="1" showInputMessage="1" showErrorMessage="1" sqref="Z17:AA31 Z52:AA66" xr:uid="{0B8B6523-3DBC-44A3-9A25-AD2F8B1ECB9A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2BA2-793C-46BA-81FF-60D22A1E030D}">
  <sheetPr codeName="Sheet15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8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BC7CA165-728A-43CF-A526-560F680E6759}">
      <formula1>AND(LENB(V17:AD17)=LEN(V17:AD17))</formula1>
    </dataValidation>
    <dataValidation type="custom" allowBlank="1" showInputMessage="1" showErrorMessage="1" sqref="Y17:Y31 Y52:Y66" xr:uid="{4F49EBC2-11A2-41BB-A761-A637F1A7AFA3}">
      <formula1>AND(LENB(Y17:AE17)=LEN(Y17:AE17))</formula1>
    </dataValidation>
    <dataValidation type="custom" allowBlank="1" showInputMessage="1" showErrorMessage="1" sqref="W17:X31 W52:X66" xr:uid="{0C91D14C-8255-42C8-81F2-44E14D0F3A31}">
      <formula1>AND(LENB(W17:AD17)=LEN(W17:AD17))</formula1>
    </dataValidation>
    <dataValidation type="custom" allowBlank="1" showInputMessage="1" showErrorMessage="1" sqref="P17:P27 P52:P62" xr:uid="{C9A70FE6-F029-4B0F-AF9B-427F8F5F38E7}">
      <formula1>AND(LENB(P17:AD17)=LEN(P17:AD17))</formula1>
    </dataValidation>
    <dataValidation type="custom" allowBlank="1" showInputMessage="1" showErrorMessage="1" sqref="S17:S27 S52:S62" xr:uid="{AD10362F-F79B-41AC-8BE1-F742639DCC66}">
      <formula1>AND(LENB(S17:AE17)=LEN(S17:AE17))</formula1>
    </dataValidation>
    <dataValidation type="custom" allowBlank="1" showInputMessage="1" showErrorMessage="1" sqref="Q17:R27 Q52:R62" xr:uid="{B25292A0-2345-4B35-961A-ED7536EC8206}">
      <formula1>AND(LENB(Q17:AD17)=LEN(Q17:AD17))</formula1>
    </dataValidation>
    <dataValidation type="custom" allowBlank="1" showInputMessage="1" showErrorMessage="1" sqref="AB52:AB62 AB17:AB27" xr:uid="{7FEA1A48-FFC1-480D-875C-0BA9FE8BF29B}">
      <formula1>AND(LENB(AB17:AD17)=LEN(AB17:AD17))</formula1>
    </dataValidation>
    <dataValidation type="custom" allowBlank="1" showInputMessage="1" showErrorMessage="1" sqref="AC52:AD62 AC17:AD27" xr:uid="{A1B8E4A9-3A61-49CC-92BE-1E625368A776}">
      <formula1>AND(LENB(AC17:AD17)=LEN(AC17:AD17))</formula1>
    </dataValidation>
    <dataValidation type="custom" allowBlank="1" showInputMessage="1" showErrorMessage="1" sqref="N52:N62" xr:uid="{2F587856-F548-4F68-8810-7B35EE97F4B5}">
      <formula1>AND(LENB(N52:AD52)=LEN(N52:AD52))</formula1>
    </dataValidation>
    <dataValidation type="custom" allowBlank="1" showInputMessage="1" showErrorMessage="1" sqref="O52:O62" xr:uid="{B0F01565-DCD8-485E-B19F-5DEB086A220F}">
      <formula1>AND(LENB(O52:AD52)=LEN(O52:AD52))</formula1>
    </dataValidation>
    <dataValidation type="custom" allowBlank="1" showInputMessage="1" showErrorMessage="1" sqref="L52:L62" xr:uid="{8C873E1A-ACEA-430E-BBC0-1741B01811B3}">
      <formula1>AND(LENB(L52:AD52)=LEN(L52:AD52))</formula1>
    </dataValidation>
    <dataValidation type="custom" allowBlank="1" showInputMessage="1" showErrorMessage="1" sqref="M52:M62" xr:uid="{78FF0303-ABA7-47DA-B025-2C026A6C8FFE}">
      <formula1>AND(LENB(M52:AD52)=LEN(M52:AD52))</formula1>
    </dataValidation>
    <dataValidation type="list" showInputMessage="1" showErrorMessage="1" sqref="F17:F27" xr:uid="{BB809D9E-47F1-4A92-8CC0-1ED6C10011C3}">
      <formula1>"＊,〇,　,"</formula1>
    </dataValidation>
    <dataValidation type="custom" allowBlank="1" showInputMessage="1" showErrorMessage="1" sqref="T17:U27 T52:U62" xr:uid="{A3616993-4A3D-4501-97AB-9AE7FE8F4A0C}">
      <formula1>AND(LENB(T17:AE17)=LEN(T17:AE17))</formula1>
    </dataValidation>
    <dataValidation type="custom" allowBlank="1" showInputMessage="1" showErrorMessage="1" sqref="Z17:AA31 Z52:AA66" xr:uid="{6DD12D13-549A-4F7E-B5B1-D4572FE3AB9B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651F-997A-4060-B09D-268740C78901}">
  <sheetPr codeName="Sheet16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9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77C1B12B-92E0-4CDB-9C02-99FA5B2ED5FB}">
      <formula1>AND(LENB(V17:AD17)=LEN(V17:AD17))</formula1>
    </dataValidation>
    <dataValidation type="custom" allowBlank="1" showInputMessage="1" showErrorMessage="1" sqref="Y17:Y31 Y52:Y66" xr:uid="{2CB603C6-BED9-4763-8A11-42180EF81B40}">
      <formula1>AND(LENB(Y17:AE17)=LEN(Y17:AE17))</formula1>
    </dataValidation>
    <dataValidation type="custom" allowBlank="1" showInputMessage="1" showErrorMessage="1" sqref="W17:X31 W52:X66" xr:uid="{67C7FDBF-EB4D-4EE6-9AC7-BDB86E82F76C}">
      <formula1>AND(LENB(W17:AD17)=LEN(W17:AD17))</formula1>
    </dataValidation>
    <dataValidation type="custom" allowBlank="1" showInputMessage="1" showErrorMessage="1" sqref="P17:P27 P52:P62" xr:uid="{EFBD733C-7646-497F-B047-D9B7BD886776}">
      <formula1>AND(LENB(P17:AD17)=LEN(P17:AD17))</formula1>
    </dataValidation>
    <dataValidation type="custom" allowBlank="1" showInputMessage="1" showErrorMessage="1" sqref="S17:S27 S52:S62" xr:uid="{DF24844E-5F65-4896-9E34-FCF9BC23551F}">
      <formula1>AND(LENB(S17:AE17)=LEN(S17:AE17))</formula1>
    </dataValidation>
    <dataValidation type="custom" allowBlank="1" showInputMessage="1" showErrorMessage="1" sqref="Q17:R27 Q52:R62" xr:uid="{BBC7B0EA-6ED3-4ECC-8623-9F654A718D4D}">
      <formula1>AND(LENB(Q17:AD17)=LEN(Q17:AD17))</formula1>
    </dataValidation>
    <dataValidation type="custom" allowBlank="1" showInputMessage="1" showErrorMessage="1" sqref="AB52:AB62 AB17:AB27" xr:uid="{909CF492-B2B6-4542-B96C-4E4EEF08A8DA}">
      <formula1>AND(LENB(AB17:AD17)=LEN(AB17:AD17))</formula1>
    </dataValidation>
    <dataValidation type="custom" allowBlank="1" showInputMessage="1" showErrorMessage="1" sqref="AC52:AD62 AC17:AD27" xr:uid="{13D9630E-2D8A-475B-9228-6289FA5FC934}">
      <formula1>AND(LENB(AC17:AD17)=LEN(AC17:AD17))</formula1>
    </dataValidation>
    <dataValidation type="custom" allowBlank="1" showInputMessage="1" showErrorMessage="1" sqref="N52:N62" xr:uid="{F118F932-F27A-439A-8BB0-8128AEF9F7EB}">
      <formula1>AND(LENB(N52:AD52)=LEN(N52:AD52))</formula1>
    </dataValidation>
    <dataValidation type="custom" allowBlank="1" showInputMessage="1" showErrorMessage="1" sqref="O52:O62" xr:uid="{AF053141-4B5C-4333-A1D8-6C681341BA8E}">
      <formula1>AND(LENB(O52:AD52)=LEN(O52:AD52))</formula1>
    </dataValidation>
    <dataValidation type="custom" allowBlank="1" showInputMessage="1" showErrorMessage="1" sqref="L52:L62" xr:uid="{2D8BA565-D774-4DA9-95E7-DA97A5BE8363}">
      <formula1>AND(LENB(L52:AD52)=LEN(L52:AD52))</formula1>
    </dataValidation>
    <dataValidation type="custom" allowBlank="1" showInputMessage="1" showErrorMessage="1" sqref="M52:M62" xr:uid="{F90D8572-0C5B-4F1C-B2C2-57633FB36152}">
      <formula1>AND(LENB(M52:AD52)=LEN(M52:AD52))</formula1>
    </dataValidation>
    <dataValidation type="list" showInputMessage="1" showErrorMessage="1" sqref="F17:F27" xr:uid="{E1F83812-F4CD-4D8A-9208-CDABFC4EE59F}">
      <formula1>"＊,〇,　,"</formula1>
    </dataValidation>
    <dataValidation type="custom" allowBlank="1" showInputMessage="1" showErrorMessage="1" sqref="T17:U27 T52:U62" xr:uid="{D50BEC72-7031-4E7E-BCC4-4281779E9045}">
      <formula1>AND(LENB(T17:AE17)=LEN(T17:AE17))</formula1>
    </dataValidation>
    <dataValidation type="custom" allowBlank="1" showInputMessage="1" showErrorMessage="1" sqref="Z17:AA31 Z52:AA66" xr:uid="{6755052C-5970-41AB-9795-79C18DE5132F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EAE1-C64D-4854-8954-CF97B2A8FC73}">
  <sheetPr codeName="Sheet17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10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51A52171-904F-4083-83A3-B889DE03CDDF}">
      <formula1>AND(LENB(V17:AD17)=LEN(V17:AD17))</formula1>
    </dataValidation>
    <dataValidation type="custom" allowBlank="1" showInputMessage="1" showErrorMessage="1" sqref="Y17:Y31 Y52:Y66" xr:uid="{47E9AE6F-2824-443B-BA91-EB36F52935E8}">
      <formula1>AND(LENB(Y17:AE17)=LEN(Y17:AE17))</formula1>
    </dataValidation>
    <dataValidation type="custom" allowBlank="1" showInputMessage="1" showErrorMessage="1" sqref="W17:X31 W52:X66" xr:uid="{2E8412B3-DCB0-41F0-9B5C-28F60D364C73}">
      <formula1>AND(LENB(W17:AD17)=LEN(W17:AD17))</formula1>
    </dataValidation>
    <dataValidation type="custom" allowBlank="1" showInputMessage="1" showErrorMessage="1" sqref="P17:P27 P52:P62" xr:uid="{E668AF05-9AE7-4270-8F56-7B0536224E02}">
      <formula1>AND(LENB(P17:AD17)=LEN(P17:AD17))</formula1>
    </dataValidation>
    <dataValidation type="custom" allowBlank="1" showInputMessage="1" showErrorMessage="1" sqref="S17:S27 S52:S62" xr:uid="{F38B0072-73E1-4AEA-87B0-677C73E93C42}">
      <formula1>AND(LENB(S17:AE17)=LEN(S17:AE17))</formula1>
    </dataValidation>
    <dataValidation type="custom" allowBlank="1" showInputMessage="1" showErrorMessage="1" sqref="Q17:R27 Q52:R62" xr:uid="{83EA132A-3F99-4796-9DA9-D82896EA4800}">
      <formula1>AND(LENB(Q17:AD17)=LEN(Q17:AD17))</formula1>
    </dataValidation>
    <dataValidation type="custom" allowBlank="1" showInputMessage="1" showErrorMessage="1" sqref="AB52:AB62 AB17:AB27" xr:uid="{7BDD2635-7A2B-4E27-B3BC-208A90B1DA9A}">
      <formula1>AND(LENB(AB17:AD17)=LEN(AB17:AD17))</formula1>
    </dataValidation>
    <dataValidation type="custom" allowBlank="1" showInputMessage="1" showErrorMessage="1" sqref="AC52:AD62 AC17:AD27" xr:uid="{6DD70853-A4F3-410F-BB7B-AD5192A0719F}">
      <formula1>AND(LENB(AC17:AD17)=LEN(AC17:AD17))</formula1>
    </dataValidation>
    <dataValidation type="custom" allowBlank="1" showInputMessage="1" showErrorMessage="1" sqref="N52:N62" xr:uid="{7300D113-B063-4D36-BA68-E4BA3A8C2DA3}">
      <formula1>AND(LENB(N52:AD52)=LEN(N52:AD52))</formula1>
    </dataValidation>
    <dataValidation type="custom" allowBlank="1" showInputMessage="1" showErrorMessage="1" sqref="O52:O62" xr:uid="{9182C9DB-C185-46D8-983C-42E54BEAD560}">
      <formula1>AND(LENB(O52:AD52)=LEN(O52:AD52))</formula1>
    </dataValidation>
    <dataValidation type="custom" allowBlank="1" showInputMessage="1" showErrorMessage="1" sqref="L52:L62" xr:uid="{24943C71-EA4D-4F91-BE46-FA6A2A318973}">
      <formula1>AND(LENB(L52:AD52)=LEN(L52:AD52))</formula1>
    </dataValidation>
    <dataValidation type="custom" allowBlank="1" showInputMessage="1" showErrorMessage="1" sqref="M52:M62" xr:uid="{47B5A8F6-7966-4691-A8B4-AB03DC372161}">
      <formula1>AND(LENB(M52:AD52)=LEN(M52:AD52))</formula1>
    </dataValidation>
    <dataValidation type="list" showInputMessage="1" showErrorMessage="1" sqref="F17:F27" xr:uid="{FCBDAAC2-A1FC-4FCB-B6C2-3F575E297B53}">
      <formula1>"＊,〇,　,"</formula1>
    </dataValidation>
    <dataValidation type="custom" allowBlank="1" showInputMessage="1" showErrorMessage="1" sqref="T17:U27 T52:U62" xr:uid="{48858B80-6D96-4BC7-8A70-393734B1CEE7}">
      <formula1>AND(LENB(T17:AE17)=LEN(T17:AE17))</formula1>
    </dataValidation>
    <dataValidation type="custom" allowBlank="1" showInputMessage="1" showErrorMessage="1" sqref="Z17:AA31 Z52:AA66" xr:uid="{0375A8FF-2F9D-49CD-9DAB-E0FC3AA60BF3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F436-668F-4D94-8FFA-31E6C6C5F839}">
  <sheetPr codeName="Sheet18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3:U63"/>
    <mergeCell ref="V63:AA63"/>
    <mergeCell ref="H64:N64"/>
    <mergeCell ref="P64:U64"/>
    <mergeCell ref="V64:AA64"/>
    <mergeCell ref="AB63:AD63"/>
    <mergeCell ref="P65:U65"/>
    <mergeCell ref="V65:AA65"/>
    <mergeCell ref="P66:U66"/>
    <mergeCell ref="V66:AA66"/>
    <mergeCell ref="H65:N65"/>
    <mergeCell ref="H66:N66"/>
    <mergeCell ref="P60:U60"/>
    <mergeCell ref="V60:AA60"/>
    <mergeCell ref="AB60:AD60"/>
    <mergeCell ref="P61:U61"/>
    <mergeCell ref="V61:AA61"/>
    <mergeCell ref="AB61:AD61"/>
    <mergeCell ref="P62:U62"/>
    <mergeCell ref="V62:AA62"/>
    <mergeCell ref="AB62:AD62"/>
    <mergeCell ref="A58:E58"/>
    <mergeCell ref="G58:K58"/>
    <mergeCell ref="L58:O58"/>
    <mergeCell ref="P58:U58"/>
    <mergeCell ref="V58:AA58"/>
    <mergeCell ref="AB58:AD58"/>
    <mergeCell ref="A59:E59"/>
    <mergeCell ref="G59:K59"/>
    <mergeCell ref="L59:O59"/>
    <mergeCell ref="P59:U59"/>
    <mergeCell ref="V59:AA59"/>
    <mergeCell ref="AB59:AD59"/>
    <mergeCell ref="V57:AA57"/>
    <mergeCell ref="AB57:AD57"/>
    <mergeCell ref="A57:E57"/>
    <mergeCell ref="V54:AA54"/>
    <mergeCell ref="AB54:AD54"/>
    <mergeCell ref="A55:E55"/>
    <mergeCell ref="G55:K55"/>
    <mergeCell ref="L55:O55"/>
    <mergeCell ref="P55:U55"/>
    <mergeCell ref="V55:AA55"/>
    <mergeCell ref="AB55:AD55"/>
    <mergeCell ref="G54:K54"/>
    <mergeCell ref="L54:O54"/>
    <mergeCell ref="P54:U54"/>
    <mergeCell ref="H31:N31"/>
    <mergeCell ref="P31:U31"/>
    <mergeCell ref="V31:AA31"/>
    <mergeCell ref="A56:E56"/>
    <mergeCell ref="G56:K56"/>
    <mergeCell ref="L56:O56"/>
    <mergeCell ref="P56:U56"/>
    <mergeCell ref="V56:AA56"/>
    <mergeCell ref="AB56:AD56"/>
    <mergeCell ref="A54:E54"/>
    <mergeCell ref="L53:O53"/>
    <mergeCell ref="P53:U53"/>
    <mergeCell ref="V53:AA53"/>
    <mergeCell ref="AB53:AD53"/>
    <mergeCell ref="A53:E53"/>
    <mergeCell ref="G53:K53"/>
    <mergeCell ref="A34:A35"/>
    <mergeCell ref="C34:C35"/>
    <mergeCell ref="D34:D35"/>
    <mergeCell ref="F34:F35"/>
    <mergeCell ref="K34:O35"/>
    <mergeCell ref="G51:K51"/>
    <mergeCell ref="L51:O51"/>
    <mergeCell ref="P51:U51"/>
    <mergeCell ref="V51:AA51"/>
    <mergeCell ref="D36:N36"/>
    <mergeCell ref="T38:W38"/>
    <mergeCell ref="Y38:Z38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AB3:AC3"/>
    <mergeCell ref="A6:H6"/>
    <mergeCell ref="A20:E20"/>
    <mergeCell ref="G20:K20"/>
    <mergeCell ref="L20:O20"/>
    <mergeCell ref="P20:U20"/>
    <mergeCell ref="V20:AA20"/>
    <mergeCell ref="AB20:AD20"/>
    <mergeCell ref="A21:E21"/>
    <mergeCell ref="Q14:W14"/>
    <mergeCell ref="X14:AD14"/>
    <mergeCell ref="A15:J15"/>
    <mergeCell ref="K15:P15"/>
    <mergeCell ref="G21:K21"/>
    <mergeCell ref="L21:O21"/>
    <mergeCell ref="P21:U21"/>
    <mergeCell ref="V21:AA21"/>
    <mergeCell ref="AB21:AD21"/>
    <mergeCell ref="A16:F16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61:E61"/>
    <mergeCell ref="G61:K61"/>
    <mergeCell ref="P28:U28"/>
    <mergeCell ref="V28:AA28"/>
    <mergeCell ref="N9:AC9"/>
    <mergeCell ref="G16:K16"/>
    <mergeCell ref="L16:O16"/>
    <mergeCell ref="P16:U16"/>
    <mergeCell ref="V16:AA16"/>
    <mergeCell ref="AB16:AD16"/>
    <mergeCell ref="G17:K17"/>
    <mergeCell ref="L17:O17"/>
    <mergeCell ref="P17:U17"/>
    <mergeCell ref="V17:AA17"/>
    <mergeCell ref="AB17:AD17"/>
    <mergeCell ref="G18:K18"/>
    <mergeCell ref="J9:M9"/>
    <mergeCell ref="J10:M10"/>
    <mergeCell ref="N10:AC10"/>
    <mergeCell ref="A12:G12"/>
    <mergeCell ref="A14:J14"/>
    <mergeCell ref="K14:P14"/>
    <mergeCell ref="Q15:W15"/>
    <mergeCell ref="X15:AD15"/>
    <mergeCell ref="A27:E27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G27:K27"/>
    <mergeCell ref="L27:O27"/>
    <mergeCell ref="P27:U27"/>
    <mergeCell ref="V27:AA27"/>
    <mergeCell ref="AB27:AD27"/>
    <mergeCell ref="H29:N29"/>
    <mergeCell ref="P29:U29"/>
    <mergeCell ref="V29:AA29"/>
    <mergeCell ref="H30:N30"/>
    <mergeCell ref="P30:U30"/>
    <mergeCell ref="V30:AA30"/>
    <mergeCell ref="AB28:AD28"/>
    <mergeCell ref="P57:U57"/>
    <mergeCell ref="B33:F33"/>
    <mergeCell ref="G33:J33"/>
    <mergeCell ref="K33:T33"/>
    <mergeCell ref="U33:AD33"/>
    <mergeCell ref="A17:E17"/>
    <mergeCell ref="A18:E18"/>
    <mergeCell ref="L18:O18"/>
    <mergeCell ref="P18:U18"/>
    <mergeCell ref="V18:AA18"/>
    <mergeCell ref="AB18:AD18"/>
    <mergeCell ref="A19:E19"/>
    <mergeCell ref="G19:K19"/>
    <mergeCell ref="L19:O19"/>
    <mergeCell ref="P19:U19"/>
    <mergeCell ref="V19:AA19"/>
    <mergeCell ref="AB19:AD19"/>
    <mergeCell ref="AB25:AD25"/>
    <mergeCell ref="A26:E26"/>
    <mergeCell ref="G26:K26"/>
    <mergeCell ref="L26:O26"/>
    <mergeCell ref="P26:U26"/>
    <mergeCell ref="V26:AA26"/>
    <mergeCell ref="AB26:AD26"/>
    <mergeCell ref="AB52:AD52"/>
    <mergeCell ref="U68:AD68"/>
    <mergeCell ref="A69:A70"/>
    <mergeCell ref="C69:C70"/>
    <mergeCell ref="D69:D70"/>
    <mergeCell ref="F69:F70"/>
    <mergeCell ref="K69:O70"/>
    <mergeCell ref="A49:J49"/>
    <mergeCell ref="K49:P49"/>
    <mergeCell ref="Q49:W49"/>
    <mergeCell ref="X49:AD49"/>
    <mergeCell ref="A50:J50"/>
    <mergeCell ref="K50:P50"/>
    <mergeCell ref="Q50:W50"/>
    <mergeCell ref="X50:AD50"/>
    <mergeCell ref="A51:F51"/>
    <mergeCell ref="A60:E60"/>
    <mergeCell ref="G60:K60"/>
    <mergeCell ref="L60:O60"/>
    <mergeCell ref="B68:F68"/>
    <mergeCell ref="G68:J68"/>
    <mergeCell ref="K68:T68"/>
    <mergeCell ref="G57:K57"/>
    <mergeCell ref="L57:O57"/>
    <mergeCell ref="A41:H41"/>
    <mergeCell ref="L61:O61"/>
    <mergeCell ref="A62:E62"/>
    <mergeCell ref="G62:K62"/>
    <mergeCell ref="L62:O62"/>
    <mergeCell ref="AB38:AC38"/>
    <mergeCell ref="O40:V40"/>
    <mergeCell ref="J41:M41"/>
    <mergeCell ref="J43:M43"/>
    <mergeCell ref="J44:M44"/>
    <mergeCell ref="N44:AC44"/>
    <mergeCell ref="J40:M40"/>
    <mergeCell ref="N41:AC41"/>
    <mergeCell ref="N42:AC42"/>
    <mergeCell ref="N43:AC43"/>
    <mergeCell ref="J45:M45"/>
    <mergeCell ref="N45:AC45"/>
    <mergeCell ref="A47:G47"/>
    <mergeCell ref="AB51:AD51"/>
    <mergeCell ref="A52:E52"/>
    <mergeCell ref="G52:K52"/>
    <mergeCell ref="L52:O52"/>
    <mergeCell ref="P52:U52"/>
    <mergeCell ref="V52:AA52"/>
  </mergeCells>
  <phoneticPr fontId="1"/>
  <conditionalFormatting sqref="G17:K27">
    <cfRule type="expression" dxfId="11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902A944F-E6F5-4846-8D6A-93541C825752}">
      <formula1>AND(LENB(V17:AD17)=LEN(V17:AD17))</formula1>
    </dataValidation>
    <dataValidation type="custom" allowBlank="1" showInputMessage="1" showErrorMessage="1" sqref="Y17:Y31 Y52:Y66" xr:uid="{259BB940-2A14-4A99-9461-8DD5E96EEA91}">
      <formula1>AND(LENB(Y17:AE17)=LEN(Y17:AE17))</formula1>
    </dataValidation>
    <dataValidation type="custom" allowBlank="1" showInputMessage="1" showErrorMessage="1" sqref="W17:X31 W52:X66" xr:uid="{D71EA919-8343-4C43-AC7C-C90FAD26523E}">
      <formula1>AND(LENB(W17:AD17)=LEN(W17:AD17))</formula1>
    </dataValidation>
    <dataValidation type="custom" allowBlank="1" showInputMessage="1" showErrorMessage="1" sqref="P17:P27 P52:P62" xr:uid="{356A4299-DA08-4455-8DAE-B442F9CB30D7}">
      <formula1>AND(LENB(P17:AD17)=LEN(P17:AD17))</formula1>
    </dataValidation>
    <dataValidation type="custom" allowBlank="1" showInputMessage="1" showErrorMessage="1" sqref="S17:S27 S52:S62" xr:uid="{04720A33-8EF4-44FB-8ECF-DBA1049C8260}">
      <formula1>AND(LENB(S17:AE17)=LEN(S17:AE17))</formula1>
    </dataValidation>
    <dataValidation type="custom" allowBlank="1" showInputMessage="1" showErrorMessage="1" sqref="Q17:R27 Q52:R62" xr:uid="{A3FAA5ED-1925-44EF-87E0-108AE1AEA711}">
      <formula1>AND(LENB(Q17:AD17)=LEN(Q17:AD17))</formula1>
    </dataValidation>
    <dataValidation type="custom" allowBlank="1" showInputMessage="1" showErrorMessage="1" sqref="AB52:AB62 AB17:AB27" xr:uid="{82F15266-04DE-4FF6-B763-EDC49052B054}">
      <formula1>AND(LENB(AB17:AD17)=LEN(AB17:AD17))</formula1>
    </dataValidation>
    <dataValidation type="custom" allowBlank="1" showInputMessage="1" showErrorMessage="1" sqref="AC52:AD62 AC17:AD27" xr:uid="{D70E8287-C9CE-4612-B836-B7F90784C11C}">
      <formula1>AND(LENB(AC17:AD17)=LEN(AC17:AD17))</formula1>
    </dataValidation>
    <dataValidation type="custom" allowBlank="1" showInputMessage="1" showErrorMessage="1" sqref="N52:N62" xr:uid="{BEE5E609-99D9-4647-B35D-A6D756EA10EC}">
      <formula1>AND(LENB(N52:AD52)=LEN(N52:AD52))</formula1>
    </dataValidation>
    <dataValidation type="custom" allowBlank="1" showInputMessage="1" showErrorMessage="1" sqref="O52:O62" xr:uid="{4EC427D8-3AAA-42B0-9422-69DE8B91B0F2}">
      <formula1>AND(LENB(O52:AD52)=LEN(O52:AD52))</formula1>
    </dataValidation>
    <dataValidation type="custom" allowBlank="1" showInputMessage="1" showErrorMessage="1" sqref="L52:L62" xr:uid="{5647B8FC-8A7F-4C3A-A73E-97761D5AD150}">
      <formula1>AND(LENB(L52:AD52)=LEN(L52:AD52))</formula1>
    </dataValidation>
    <dataValidation type="custom" allowBlank="1" showInputMessage="1" showErrorMessage="1" sqref="M52:M62" xr:uid="{FFEB626B-5A47-40CF-9631-4D358A6EF5FF}">
      <formula1>AND(LENB(M52:AD52)=LEN(M52:AD52))</formula1>
    </dataValidation>
    <dataValidation type="custom" allowBlank="1" showInputMessage="1" showErrorMessage="1" sqref="Z17:AA31 Z52:AA66" xr:uid="{812DC74C-05E6-4EA5-814A-23FC094F9AD8}">
      <formula1>AND(LENB(Z17:AE17)=LEN(Z17:AE17))</formula1>
    </dataValidation>
    <dataValidation type="custom" allowBlank="1" showInputMessage="1" showErrorMessage="1" sqref="T17:U27 T52:U62" xr:uid="{1DF13BF7-688E-4978-912E-1AADC034E4E2}">
      <formula1>AND(LENB(T17:AE17)=LEN(T17:AE17))</formula1>
    </dataValidation>
    <dataValidation type="list" showInputMessage="1" showErrorMessage="1" sqref="F17:F27" xr:uid="{F5218C63-C6A2-427A-AA0C-89FA42B6FCCB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7A3E-E901-4D89-8F27-1B6F40578F57}">
  <sheetPr codeName="Sheet19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12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246277A8-80BA-45C6-9DA1-D2D68A6F16FE}">
      <formula1>AND(LENB(V17:AD17)=LEN(V17:AD17))</formula1>
    </dataValidation>
    <dataValidation type="custom" allowBlank="1" showInputMessage="1" showErrorMessage="1" sqref="Y17:Y31 Y52:Y66" xr:uid="{F814713C-6EF0-48AA-AD92-C00CBFD5E33E}">
      <formula1>AND(LENB(Y17:AE17)=LEN(Y17:AE17))</formula1>
    </dataValidation>
    <dataValidation type="custom" allowBlank="1" showInputMessage="1" showErrorMessage="1" sqref="W17:X31 W52:X66" xr:uid="{A2C2F4F0-0217-41C6-983D-22700DB1515C}">
      <formula1>AND(LENB(W17:AD17)=LEN(W17:AD17))</formula1>
    </dataValidation>
    <dataValidation type="custom" allowBlank="1" showInputMessage="1" showErrorMessage="1" sqref="P17:P27 P52:P62" xr:uid="{B5448CBF-0553-45F1-98C9-DCF5A35F2E5A}">
      <formula1>AND(LENB(P17:AD17)=LEN(P17:AD17))</formula1>
    </dataValidation>
    <dataValidation type="custom" allowBlank="1" showInputMessage="1" showErrorMessage="1" sqref="S17:S27 S52:S62" xr:uid="{ACCD8A38-8C04-46E5-B4DB-93952FADFAFA}">
      <formula1>AND(LENB(S17:AE17)=LEN(S17:AE17))</formula1>
    </dataValidation>
    <dataValidation type="custom" allowBlank="1" showInputMessage="1" showErrorMessage="1" sqref="Q17:R27 Q52:R62" xr:uid="{CEF7B1C2-9F08-4B09-B4FF-604DD0DFC8FD}">
      <formula1>AND(LENB(Q17:AD17)=LEN(Q17:AD17))</formula1>
    </dataValidation>
    <dataValidation type="custom" allowBlank="1" showInputMessage="1" showErrorMessage="1" sqref="AB52:AB62 AB17:AB27" xr:uid="{1389718E-8CD0-4F7E-9067-6BE8BD6F38FD}">
      <formula1>AND(LENB(AB17:AD17)=LEN(AB17:AD17))</formula1>
    </dataValidation>
    <dataValidation type="custom" allowBlank="1" showInputMessage="1" showErrorMessage="1" sqref="AC52:AD62 AC17:AD27" xr:uid="{E6F8CBAB-301B-43E8-AA76-2A9F710C2124}">
      <formula1>AND(LENB(AC17:AD17)=LEN(AC17:AD17))</formula1>
    </dataValidation>
    <dataValidation type="custom" allowBlank="1" showInputMessage="1" showErrorMessage="1" sqref="N52:N62" xr:uid="{40359B5B-4619-4E14-864A-21208695F415}">
      <formula1>AND(LENB(N52:AD52)=LEN(N52:AD52))</formula1>
    </dataValidation>
    <dataValidation type="custom" allowBlank="1" showInputMessage="1" showErrorMessage="1" sqref="O52:O62" xr:uid="{AF118842-BD05-4D24-902B-3BE84DC7AC70}">
      <formula1>AND(LENB(O52:AD52)=LEN(O52:AD52))</formula1>
    </dataValidation>
    <dataValidation type="custom" allowBlank="1" showInputMessage="1" showErrorMessage="1" sqref="L52:L62" xr:uid="{7854F621-2004-421E-831B-897D536196BC}">
      <formula1>AND(LENB(L52:AD52)=LEN(L52:AD52))</formula1>
    </dataValidation>
    <dataValidation type="custom" allowBlank="1" showInputMessage="1" showErrorMessage="1" sqref="M52:M62" xr:uid="{FBE818FD-1281-45F5-A1C1-565112CEC29B}">
      <formula1>AND(LENB(M52:AD52)=LEN(M52:AD52))</formula1>
    </dataValidation>
    <dataValidation type="custom" allowBlank="1" showInputMessage="1" showErrorMessage="1" sqref="Z17:AA31 Z52:AA66" xr:uid="{661A70C2-52C6-480E-8FDE-4BBF03C0C97E}">
      <formula1>AND(LENB(Z17:AE17)=LEN(Z17:AE17))</formula1>
    </dataValidation>
    <dataValidation type="custom" allowBlank="1" showInputMessage="1" showErrorMessage="1" sqref="T17:U27 T52:U62" xr:uid="{BEB2AD38-BF86-466A-93D9-D90F76AED529}">
      <formula1>AND(LENB(T17:AE17)=LEN(T17:AE17))</formula1>
    </dataValidation>
    <dataValidation type="list" showInputMessage="1" showErrorMessage="1" sqref="F17:F27" xr:uid="{D1FCB978-8FC9-418A-AAC1-556C3354B49C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8E7D-E197-43B6-ACB7-EEFBF4A998F9}">
  <sheetPr codeName="Sheet20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13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B4993A72-0B0F-4CB2-94BE-22339B370FEF}">
      <formula1>AND(LENB(V17:AD17)=LEN(V17:AD17))</formula1>
    </dataValidation>
    <dataValidation type="custom" allowBlank="1" showInputMessage="1" showErrorMessage="1" sqref="Y17:Y31 Y52:Y66" xr:uid="{CEBF4C6B-B09C-4CF3-9DD5-2F6514C39D5F}">
      <formula1>AND(LENB(Y17:AE17)=LEN(Y17:AE17))</formula1>
    </dataValidation>
    <dataValidation type="custom" allowBlank="1" showInputMessage="1" showErrorMessage="1" sqref="W17:X31 W52:X66" xr:uid="{269549AC-F370-46BF-A686-FB5F5ECA61C8}">
      <formula1>AND(LENB(W17:AD17)=LEN(W17:AD17))</formula1>
    </dataValidation>
    <dataValidation type="custom" allowBlank="1" showInputMessage="1" showErrorMessage="1" sqref="P17:P27 P52:P62" xr:uid="{DA9FDDC0-E8A7-43C2-B978-F0B8EEFACDB4}">
      <formula1>AND(LENB(P17:AD17)=LEN(P17:AD17))</formula1>
    </dataValidation>
    <dataValidation type="custom" allowBlank="1" showInputMessage="1" showErrorMessage="1" sqref="S17:S27 S52:S62" xr:uid="{648C7B40-76D1-4D8A-BCF8-33B12CF14564}">
      <formula1>AND(LENB(S17:AE17)=LEN(S17:AE17))</formula1>
    </dataValidation>
    <dataValidation type="custom" allowBlank="1" showInputMessage="1" showErrorMessage="1" sqref="Q17:R27 Q52:R62" xr:uid="{7ECFC354-7660-4B5D-A7DA-4DDC2AE069A3}">
      <formula1>AND(LENB(Q17:AD17)=LEN(Q17:AD17))</formula1>
    </dataValidation>
    <dataValidation type="custom" allowBlank="1" showInputMessage="1" showErrorMessage="1" sqref="AB52:AB62 AB17:AB27" xr:uid="{4AFE2FB9-D8D0-4EAD-AC9D-E46CEE3E58F7}">
      <formula1>AND(LENB(AB17:AD17)=LEN(AB17:AD17))</formula1>
    </dataValidation>
    <dataValidation type="custom" allowBlank="1" showInputMessage="1" showErrorMessage="1" sqref="AC52:AD62 AC17:AD27" xr:uid="{D3B13BEF-3C9D-45D6-8C26-26DD2EF7CD90}">
      <formula1>AND(LENB(AC17:AD17)=LEN(AC17:AD17))</formula1>
    </dataValidation>
    <dataValidation type="custom" allowBlank="1" showInputMessage="1" showErrorMessage="1" sqref="N52:N62" xr:uid="{695CABE8-484C-4F6C-B2B8-16211754B2C3}">
      <formula1>AND(LENB(N52:AD52)=LEN(N52:AD52))</formula1>
    </dataValidation>
    <dataValidation type="custom" allowBlank="1" showInputMessage="1" showErrorMessage="1" sqref="O52:O62" xr:uid="{28E2382E-61B8-442D-86D4-3A404B5A23CE}">
      <formula1>AND(LENB(O52:AD52)=LEN(O52:AD52))</formula1>
    </dataValidation>
    <dataValidation type="custom" allowBlank="1" showInputMessage="1" showErrorMessage="1" sqref="L52:L62" xr:uid="{D5F0C7A6-21CB-41F9-8012-9F64387B494E}">
      <formula1>AND(LENB(L52:AD52)=LEN(L52:AD52))</formula1>
    </dataValidation>
    <dataValidation type="custom" allowBlank="1" showInputMessage="1" showErrorMessage="1" sqref="M52:M62" xr:uid="{84201216-2DEA-4FAA-9B4C-716579E0F324}">
      <formula1>AND(LENB(M52:AD52)=LEN(M52:AD52))</formula1>
    </dataValidation>
    <dataValidation type="custom" allowBlank="1" showInputMessage="1" showErrorMessage="1" sqref="Z17:AA31 Z52:AA66" xr:uid="{618C7476-5B57-4198-884A-20E6010680AB}">
      <formula1>AND(LENB(Z17:AE17)=LEN(Z17:AE17))</formula1>
    </dataValidation>
    <dataValidation type="custom" allowBlank="1" showInputMessage="1" showErrorMessage="1" sqref="T17:U27 T52:U62" xr:uid="{0D239F14-2A9E-40C4-A1E4-4BA5704EB1CF}">
      <formula1>AND(LENB(T17:AE17)=LEN(T17:AE17))</formula1>
    </dataValidation>
    <dataValidation type="list" showInputMessage="1" showErrorMessage="1" sqref="F17:F27" xr:uid="{DCA3B642-D409-469A-9BB7-A4A20EEB8083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041-3DD3-4426-8754-BCB7475206BE}">
  <sheetPr codeName="Sheet21"/>
  <dimension ref="A1:AD70"/>
  <sheetViews>
    <sheetView zoomScale="85" zoomScaleNormal="85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1:U61"/>
    <mergeCell ref="V61:AA61"/>
    <mergeCell ref="AB61:AD61"/>
    <mergeCell ref="P62:U62"/>
    <mergeCell ref="V62:AA62"/>
    <mergeCell ref="P63:U63"/>
    <mergeCell ref="V63:AA63"/>
    <mergeCell ref="H64:N64"/>
    <mergeCell ref="P64:U64"/>
    <mergeCell ref="V64:AA64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B55:AD55"/>
    <mergeCell ref="N45:AC45"/>
    <mergeCell ref="A47:G47"/>
    <mergeCell ref="V53:AA53"/>
    <mergeCell ref="AB53:AD53"/>
    <mergeCell ref="A53:E53"/>
    <mergeCell ref="G53:K53"/>
    <mergeCell ref="L53:O53"/>
    <mergeCell ref="P53:U53"/>
    <mergeCell ref="P51:U51"/>
    <mergeCell ref="V51:AA51"/>
    <mergeCell ref="AB51:AD51"/>
    <mergeCell ref="A49:J49"/>
    <mergeCell ref="N7:AC7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J8:M8"/>
    <mergeCell ref="N8:AC8"/>
    <mergeCell ref="N9:AC9"/>
    <mergeCell ref="G16:K16"/>
    <mergeCell ref="L16:O16"/>
    <mergeCell ref="P16:U16"/>
    <mergeCell ref="V16:AA16"/>
    <mergeCell ref="AB16:AD16"/>
    <mergeCell ref="A16:F16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V59:AA59"/>
    <mergeCell ref="AB59:AD59"/>
    <mergeCell ref="AB56:AD56"/>
    <mergeCell ref="V31:AA31"/>
    <mergeCell ref="A50:J50"/>
    <mergeCell ref="K50:P50"/>
    <mergeCell ref="Q50:W50"/>
    <mergeCell ref="X50:AD50"/>
    <mergeCell ref="A51:F51"/>
    <mergeCell ref="P58:U58"/>
    <mergeCell ref="V58:AA58"/>
    <mergeCell ref="AB58:AD58"/>
    <mergeCell ref="P59:U59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P60:U60"/>
    <mergeCell ref="V60:AA60"/>
    <mergeCell ref="AB60:AD60"/>
    <mergeCell ref="L52:O52"/>
    <mergeCell ref="P52:U52"/>
    <mergeCell ref="V52:AA52"/>
    <mergeCell ref="AB52:AD52"/>
    <mergeCell ref="AB3:AC3"/>
    <mergeCell ref="D1:N1"/>
    <mergeCell ref="T3:W3"/>
    <mergeCell ref="Y3:Z3"/>
    <mergeCell ref="J5:M5"/>
    <mergeCell ref="O5:V5"/>
    <mergeCell ref="J6:M6"/>
    <mergeCell ref="N6:AC6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57:E57"/>
    <mergeCell ref="G57:K57"/>
    <mergeCell ref="L51:O51"/>
    <mergeCell ref="G51:K51"/>
    <mergeCell ref="A52:E52"/>
    <mergeCell ref="G52:K52"/>
    <mergeCell ref="J9:M9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K33:T33"/>
    <mergeCell ref="U33:AD33"/>
    <mergeCell ref="P30:U30"/>
    <mergeCell ref="V30:AA30"/>
    <mergeCell ref="P27:U27"/>
    <mergeCell ref="K49:P49"/>
    <mergeCell ref="Q49:W49"/>
    <mergeCell ref="X49:AD49"/>
    <mergeCell ref="V27:AA27"/>
    <mergeCell ref="AB27:AD27"/>
    <mergeCell ref="P28:U28"/>
    <mergeCell ref="V28:AA28"/>
    <mergeCell ref="H29:N29"/>
    <mergeCell ref="P29:U29"/>
    <mergeCell ref="V29:AA29"/>
    <mergeCell ref="H30:N30"/>
    <mergeCell ref="O40:V40"/>
    <mergeCell ref="J41:M41"/>
    <mergeCell ref="N42:AC42"/>
    <mergeCell ref="N43:AC43"/>
    <mergeCell ref="J43:M43"/>
    <mergeCell ref="J44:M44"/>
    <mergeCell ref="N44:AC44"/>
    <mergeCell ref="J45:M45"/>
    <mergeCell ref="AB62:AD62"/>
    <mergeCell ref="AB63:AD63"/>
    <mergeCell ref="H65:N65"/>
    <mergeCell ref="P65:U65"/>
    <mergeCell ref="V65:AA65"/>
    <mergeCell ref="H66:N66"/>
    <mergeCell ref="P66:U66"/>
    <mergeCell ref="V66:AA66"/>
    <mergeCell ref="B68:F68"/>
    <mergeCell ref="G68:J68"/>
    <mergeCell ref="K68:T68"/>
    <mergeCell ref="U68:AD68"/>
    <mergeCell ref="A6:H6"/>
    <mergeCell ref="A41:H41"/>
    <mergeCell ref="A69:A70"/>
    <mergeCell ref="C69:C70"/>
    <mergeCell ref="D69:D70"/>
    <mergeCell ref="F69:F70"/>
    <mergeCell ref="K69:O70"/>
    <mergeCell ref="A62:E62"/>
    <mergeCell ref="G62:K62"/>
    <mergeCell ref="L62:O62"/>
    <mergeCell ref="A61:E61"/>
    <mergeCell ref="G61:K61"/>
    <mergeCell ref="L61:O61"/>
    <mergeCell ref="A60:E60"/>
    <mergeCell ref="G60:K60"/>
    <mergeCell ref="L60:O60"/>
    <mergeCell ref="A58:E58"/>
    <mergeCell ref="G58:K58"/>
    <mergeCell ref="L58:O58"/>
    <mergeCell ref="A59:E59"/>
    <mergeCell ref="G59:K59"/>
    <mergeCell ref="L59:O59"/>
    <mergeCell ref="B33:F33"/>
    <mergeCell ref="G33:J33"/>
  </mergeCells>
  <phoneticPr fontId="1"/>
  <conditionalFormatting sqref="G17:K27">
    <cfRule type="expression" dxfId="14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FD43F900-4293-4479-A7D8-38E5359400DD}">
      <formula1>AND(LENB(V17:AD17)=LEN(V17:AD17))</formula1>
    </dataValidation>
    <dataValidation type="custom" allowBlank="1" showInputMessage="1" showErrorMessage="1" sqref="Y17:Y31 Y52:Y66" xr:uid="{1095ABB9-0E55-456E-B0B6-DD7C5C975224}">
      <formula1>AND(LENB(Y17:AE17)=LEN(Y17:AE17))</formula1>
    </dataValidation>
    <dataValidation type="custom" allowBlank="1" showInputMessage="1" showErrorMessage="1" sqref="W17:X31 W52:X66" xr:uid="{E6050B43-5836-4EB2-B24D-13AE651D7B8B}">
      <formula1>AND(LENB(W17:AD17)=LEN(W17:AD17))</formula1>
    </dataValidation>
    <dataValidation type="custom" allowBlank="1" showInputMessage="1" showErrorMessage="1" sqref="P17:P27 P52:P62" xr:uid="{8906A54D-7228-4ABB-8D5C-C1F9691CCA1B}">
      <formula1>AND(LENB(P17:AD17)=LEN(P17:AD17))</formula1>
    </dataValidation>
    <dataValidation type="custom" allowBlank="1" showInputMessage="1" showErrorMessage="1" sqref="S17:S27 S52:S62" xr:uid="{A2AD8245-8F47-4299-9EF3-B416EA1DBD5D}">
      <formula1>AND(LENB(S17:AE17)=LEN(S17:AE17))</formula1>
    </dataValidation>
    <dataValidation type="custom" allowBlank="1" showInputMessage="1" showErrorMessage="1" sqref="Q17:R27 Q52:R62" xr:uid="{01593FE9-BC59-4F4A-AF06-B9CBFA2E718C}">
      <formula1>AND(LENB(Q17:AD17)=LEN(Q17:AD17))</formula1>
    </dataValidation>
    <dataValidation type="custom" allowBlank="1" showInputMessage="1" showErrorMessage="1" sqref="AB52:AB62 AB17:AB27" xr:uid="{2F52BA19-AE7C-4098-86BB-F55C472C3871}">
      <formula1>AND(LENB(AB17:AD17)=LEN(AB17:AD17))</formula1>
    </dataValidation>
    <dataValidation type="custom" allowBlank="1" showInputMessage="1" showErrorMessage="1" sqref="AC52:AD62 AC17:AD27" xr:uid="{6A0E1A4C-5842-4E23-9938-E4CC6612E21D}">
      <formula1>AND(LENB(AC17:AD17)=LEN(AC17:AD17))</formula1>
    </dataValidation>
    <dataValidation type="custom" allowBlank="1" showInputMessage="1" showErrorMessage="1" sqref="N52:N62" xr:uid="{FAC6DCAA-401B-4BA9-8D12-7B022138F74C}">
      <formula1>AND(LENB(N52:AD52)=LEN(N52:AD52))</formula1>
    </dataValidation>
    <dataValidation type="custom" allowBlank="1" showInputMessage="1" showErrorMessage="1" sqref="O52:O62" xr:uid="{DABC36BD-98F1-459F-A306-F06EA2A9440D}">
      <formula1>AND(LENB(O52:AD52)=LEN(O52:AD52))</formula1>
    </dataValidation>
    <dataValidation type="custom" allowBlank="1" showInputMessage="1" showErrorMessage="1" sqref="L52:L62" xr:uid="{CD5AB8F2-B9C0-4610-AB78-1EA7AA9CB98D}">
      <formula1>AND(LENB(L52:AD52)=LEN(L52:AD52))</formula1>
    </dataValidation>
    <dataValidation type="custom" allowBlank="1" showInputMessage="1" showErrorMessage="1" sqref="M52:M62" xr:uid="{511A16EC-7B01-475E-975C-77F7FBC1183F}">
      <formula1>AND(LENB(M52:AD52)=LEN(M52:AD52))</formula1>
    </dataValidation>
    <dataValidation type="custom" allowBlank="1" showInputMessage="1" showErrorMessage="1" sqref="Z17:AA31 Z52:AA66" xr:uid="{C0621E98-2A70-4168-8DE2-0CF374D016F8}">
      <formula1>AND(LENB(Z17:AE17)=LEN(Z17:AE17))</formula1>
    </dataValidation>
    <dataValidation type="custom" allowBlank="1" showInputMessage="1" showErrorMessage="1" sqref="T17:U27 T52:U62" xr:uid="{EBE377C5-7FE3-4BE0-B79A-A362DAF1D4F9}">
      <formula1>AND(LENB(T17:AE17)=LEN(T17:AE17))</formula1>
    </dataValidation>
    <dataValidation type="list" showInputMessage="1" showErrorMessage="1" sqref="F17:F27" xr:uid="{3D7C8C12-EEDA-4F75-ACE5-955C1976D2DD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217F-2F53-4F6B-9403-D9C132E5DF87}">
  <sheetPr codeName="Sheet22"/>
  <dimension ref="A1:AD70"/>
  <sheetViews>
    <sheetView zoomScale="70" zoomScaleNormal="70"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AB55:AD55"/>
    <mergeCell ref="A58:E58"/>
    <mergeCell ref="G58:K58"/>
    <mergeCell ref="L58:O58"/>
    <mergeCell ref="P58:U58"/>
    <mergeCell ref="V58:AA58"/>
    <mergeCell ref="AB58:AD58"/>
    <mergeCell ref="A59:E59"/>
    <mergeCell ref="G59:K59"/>
    <mergeCell ref="L59:O59"/>
    <mergeCell ref="P59:U59"/>
    <mergeCell ref="V59:AA59"/>
    <mergeCell ref="AB59:AD59"/>
    <mergeCell ref="N42:AC42"/>
    <mergeCell ref="N43:AC43"/>
    <mergeCell ref="J43:M43"/>
    <mergeCell ref="J44:M44"/>
    <mergeCell ref="N44:AC44"/>
    <mergeCell ref="J45:M45"/>
    <mergeCell ref="N45:AC45"/>
    <mergeCell ref="A47:G47"/>
    <mergeCell ref="V53:AA53"/>
    <mergeCell ref="AB53:AD53"/>
    <mergeCell ref="A53:E53"/>
    <mergeCell ref="G53:K53"/>
    <mergeCell ref="L53:O53"/>
    <mergeCell ref="P53:U53"/>
    <mergeCell ref="A52:E52"/>
    <mergeCell ref="G52:K52"/>
    <mergeCell ref="A51:F51"/>
    <mergeCell ref="A49:J49"/>
    <mergeCell ref="K49:P49"/>
    <mergeCell ref="Q49:W49"/>
    <mergeCell ref="X49:AD49"/>
    <mergeCell ref="A50:J50"/>
    <mergeCell ref="K50:P50"/>
    <mergeCell ref="Q50:W50"/>
    <mergeCell ref="A34:A35"/>
    <mergeCell ref="C34:C35"/>
    <mergeCell ref="D34:D35"/>
    <mergeCell ref="F34:F35"/>
    <mergeCell ref="K34:O35"/>
    <mergeCell ref="J40:M40"/>
    <mergeCell ref="N41:AC41"/>
    <mergeCell ref="D36:N36"/>
    <mergeCell ref="T38:W38"/>
    <mergeCell ref="Y38:Z38"/>
    <mergeCell ref="AB38:AC38"/>
    <mergeCell ref="O40:V40"/>
    <mergeCell ref="J41:M41"/>
    <mergeCell ref="A41:H41"/>
    <mergeCell ref="A17:E17"/>
    <mergeCell ref="G17:K17"/>
    <mergeCell ref="L17:O17"/>
    <mergeCell ref="P17:U17"/>
    <mergeCell ref="V17:AA17"/>
    <mergeCell ref="AB17:AD17"/>
    <mergeCell ref="A18:E18"/>
    <mergeCell ref="G18:K18"/>
    <mergeCell ref="L18:O18"/>
    <mergeCell ref="P18:U18"/>
    <mergeCell ref="V18:AA18"/>
    <mergeCell ref="AB18:AD18"/>
    <mergeCell ref="G16:K16"/>
    <mergeCell ref="L16:O16"/>
    <mergeCell ref="P16:U16"/>
    <mergeCell ref="V16:AA16"/>
    <mergeCell ref="AB16:AD16"/>
    <mergeCell ref="A15:J15"/>
    <mergeCell ref="K15:P15"/>
    <mergeCell ref="Q15:W15"/>
    <mergeCell ref="X15:AD15"/>
    <mergeCell ref="A16:F16"/>
    <mergeCell ref="D1:N1"/>
    <mergeCell ref="T3:W3"/>
    <mergeCell ref="Y3:Z3"/>
    <mergeCell ref="J5:M5"/>
    <mergeCell ref="O5:V5"/>
    <mergeCell ref="J6:M6"/>
    <mergeCell ref="N6:AC6"/>
    <mergeCell ref="N7:AC7"/>
    <mergeCell ref="J8:M8"/>
    <mergeCell ref="N8:AC8"/>
    <mergeCell ref="AB3:AC3"/>
    <mergeCell ref="A6:H6"/>
    <mergeCell ref="N9:AC9"/>
    <mergeCell ref="J9:M9"/>
    <mergeCell ref="J10:M10"/>
    <mergeCell ref="N10:AC10"/>
    <mergeCell ref="A12:G12"/>
    <mergeCell ref="A14:J14"/>
    <mergeCell ref="K14:P14"/>
    <mergeCell ref="Q14:W14"/>
    <mergeCell ref="X14:AD14"/>
    <mergeCell ref="A19:E19"/>
    <mergeCell ref="G19:K19"/>
    <mergeCell ref="L19:O19"/>
    <mergeCell ref="P19:U19"/>
    <mergeCell ref="V19:AA19"/>
    <mergeCell ref="AB19:AD19"/>
    <mergeCell ref="A20:E20"/>
    <mergeCell ref="G20:K20"/>
    <mergeCell ref="L20:O20"/>
    <mergeCell ref="P20:U20"/>
    <mergeCell ref="V20:AA20"/>
    <mergeCell ref="AB20:AD20"/>
    <mergeCell ref="A21:E21"/>
    <mergeCell ref="G21:K21"/>
    <mergeCell ref="L21:O21"/>
    <mergeCell ref="P21:U21"/>
    <mergeCell ref="V21:AA21"/>
    <mergeCell ref="AB21:AD21"/>
    <mergeCell ref="A22:E22"/>
    <mergeCell ref="G22:K22"/>
    <mergeCell ref="L22:O22"/>
    <mergeCell ref="P22:U22"/>
    <mergeCell ref="V22:AA22"/>
    <mergeCell ref="AB22:AD22"/>
    <mergeCell ref="A23:E23"/>
    <mergeCell ref="G23:K23"/>
    <mergeCell ref="L23:O23"/>
    <mergeCell ref="P23:U23"/>
    <mergeCell ref="V23:AA23"/>
    <mergeCell ref="AB23:AD23"/>
    <mergeCell ref="A24:E24"/>
    <mergeCell ref="G24:K24"/>
    <mergeCell ref="L24:O24"/>
    <mergeCell ref="P24:U24"/>
    <mergeCell ref="V24:AA24"/>
    <mergeCell ref="AB24:AD24"/>
    <mergeCell ref="A25:E25"/>
    <mergeCell ref="G25:K25"/>
    <mergeCell ref="L25:O25"/>
    <mergeCell ref="P25:U25"/>
    <mergeCell ref="V25:AA25"/>
    <mergeCell ref="AB25:AD25"/>
    <mergeCell ref="A26:E26"/>
    <mergeCell ref="G26:K26"/>
    <mergeCell ref="L26:O26"/>
    <mergeCell ref="P26:U26"/>
    <mergeCell ref="V26:AA26"/>
    <mergeCell ref="AB26:AD26"/>
    <mergeCell ref="X50:AD50"/>
    <mergeCell ref="L51:O51"/>
    <mergeCell ref="P51:U51"/>
    <mergeCell ref="V51:AA51"/>
    <mergeCell ref="AB51:AD51"/>
    <mergeCell ref="L52:O52"/>
    <mergeCell ref="P52:U52"/>
    <mergeCell ref="V52:AA52"/>
    <mergeCell ref="AB52:AD52"/>
    <mergeCell ref="G51:K51"/>
    <mergeCell ref="A56:E56"/>
    <mergeCell ref="G56:K56"/>
    <mergeCell ref="L56:O56"/>
    <mergeCell ref="P56:U56"/>
    <mergeCell ref="V56:AA56"/>
    <mergeCell ref="AB56:AD56"/>
    <mergeCell ref="A57:E57"/>
    <mergeCell ref="G57:K57"/>
    <mergeCell ref="L57:O57"/>
    <mergeCell ref="P57:U57"/>
    <mergeCell ref="V57:AA57"/>
    <mergeCell ref="AB57:AD57"/>
    <mergeCell ref="A54:E54"/>
    <mergeCell ref="G54:K54"/>
    <mergeCell ref="L54:O54"/>
    <mergeCell ref="P54:U54"/>
    <mergeCell ref="V54:AA54"/>
    <mergeCell ref="AB54:AD54"/>
    <mergeCell ref="A55:E55"/>
    <mergeCell ref="G55:K55"/>
    <mergeCell ref="L55:O55"/>
    <mergeCell ref="P55:U55"/>
    <mergeCell ref="V55:AA55"/>
    <mergeCell ref="A62:E62"/>
    <mergeCell ref="G62:K62"/>
    <mergeCell ref="A60:E60"/>
    <mergeCell ref="G60:K60"/>
    <mergeCell ref="L60:O60"/>
    <mergeCell ref="P60:U60"/>
    <mergeCell ref="V60:AA60"/>
    <mergeCell ref="AB60:AD60"/>
    <mergeCell ref="P61:U61"/>
    <mergeCell ref="V61:AA61"/>
    <mergeCell ref="AB61:AD61"/>
    <mergeCell ref="A61:E61"/>
    <mergeCell ref="G61:K61"/>
    <mergeCell ref="L61:O61"/>
    <mergeCell ref="L62:O62"/>
    <mergeCell ref="AB62:AD62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P27:U27"/>
    <mergeCell ref="V27:AA27"/>
    <mergeCell ref="AB27:AD27"/>
    <mergeCell ref="P28:U28"/>
    <mergeCell ref="V28:AA28"/>
    <mergeCell ref="H29:N29"/>
    <mergeCell ref="P29:U29"/>
    <mergeCell ref="V29:AA29"/>
    <mergeCell ref="H30:N30"/>
    <mergeCell ref="P30:U30"/>
    <mergeCell ref="V30:AA30"/>
    <mergeCell ref="AB63:AD63"/>
    <mergeCell ref="H65:N65"/>
    <mergeCell ref="P65:U65"/>
    <mergeCell ref="V65:AA65"/>
    <mergeCell ref="H66:N66"/>
    <mergeCell ref="P66:U66"/>
    <mergeCell ref="V66:AA66"/>
    <mergeCell ref="P62:U62"/>
    <mergeCell ref="V62:AA62"/>
    <mergeCell ref="P63:U63"/>
    <mergeCell ref="V63:AA63"/>
    <mergeCell ref="H64:N64"/>
    <mergeCell ref="P64:U64"/>
    <mergeCell ref="V64:AA64"/>
    <mergeCell ref="B68:F68"/>
    <mergeCell ref="G68:J68"/>
    <mergeCell ref="K68:T68"/>
    <mergeCell ref="U68:AD68"/>
    <mergeCell ref="A69:A70"/>
    <mergeCell ref="C69:C70"/>
    <mergeCell ref="D69:D70"/>
    <mergeCell ref="F69:F70"/>
    <mergeCell ref="K69:O70"/>
  </mergeCells>
  <phoneticPr fontId="1"/>
  <conditionalFormatting sqref="G17:K27">
    <cfRule type="expression" dxfId="15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36E5EC96-B5B5-4B19-9CC5-7243EDEE589F}">
      <formula1>AND(LENB(V17:AD17)=LEN(V17:AD17))</formula1>
    </dataValidation>
    <dataValidation type="custom" allowBlank="1" showInputMessage="1" showErrorMessage="1" sqref="Y17:Y31 Y52:Y66" xr:uid="{571DC1A3-1B90-4752-BB22-3830CEBE24CE}">
      <formula1>AND(LENB(Y17:AE17)=LEN(Y17:AE17))</formula1>
    </dataValidation>
    <dataValidation type="custom" allowBlank="1" showInputMessage="1" showErrorMessage="1" sqref="W17:X31 W52:X66" xr:uid="{E69ADB96-ECE0-4F25-AF66-930D53C6CB38}">
      <formula1>AND(LENB(W17:AD17)=LEN(W17:AD17))</formula1>
    </dataValidation>
    <dataValidation type="custom" allowBlank="1" showInputMessage="1" showErrorMessage="1" sqref="P17:P27 P52:P62" xr:uid="{43AC06C1-F1B3-4888-8B5E-9BD41493BD2B}">
      <formula1>AND(LENB(P17:AD17)=LEN(P17:AD17))</formula1>
    </dataValidation>
    <dataValidation type="custom" allowBlank="1" showInputMessage="1" showErrorMessage="1" sqref="S17:S27 S52:S62" xr:uid="{50A08D79-5792-4912-BD51-FC13CDABAA36}">
      <formula1>AND(LENB(S17:AE17)=LEN(S17:AE17))</formula1>
    </dataValidation>
    <dataValidation type="custom" allowBlank="1" showInputMessage="1" showErrorMessage="1" sqref="Q17:R27 Q52:R62" xr:uid="{13E754A1-8B62-4523-AC33-E7564ADB8394}">
      <formula1>AND(LENB(Q17:AD17)=LEN(Q17:AD17))</formula1>
    </dataValidation>
    <dataValidation type="custom" allowBlank="1" showInputMessage="1" showErrorMessage="1" sqref="AB52:AB62 AB17:AB27" xr:uid="{AE7C2204-C9FB-43E6-AF16-FA7BFA5E5BE9}">
      <formula1>AND(LENB(AB17:AD17)=LEN(AB17:AD17))</formula1>
    </dataValidation>
    <dataValidation type="custom" allowBlank="1" showInputMessage="1" showErrorMessage="1" sqref="AC52:AD62 AC17:AD27" xr:uid="{89FF92FA-7D89-43BC-9037-9B9EEC319833}">
      <formula1>AND(LENB(AC17:AD17)=LEN(AC17:AD17))</formula1>
    </dataValidation>
    <dataValidation type="custom" allowBlank="1" showInputMessage="1" showErrorMessage="1" sqref="N52:N62" xr:uid="{D9FBDF8A-CB30-4EEA-883F-4B29B0787CF1}">
      <formula1>AND(LENB(N52:AD52)=LEN(N52:AD52))</formula1>
    </dataValidation>
    <dataValidation type="custom" allowBlank="1" showInputMessage="1" showErrorMessage="1" sqref="O52:O62" xr:uid="{46B5A428-BA5D-45AC-B472-5FF79AD76AA7}">
      <formula1>AND(LENB(O52:AD52)=LEN(O52:AD52))</formula1>
    </dataValidation>
    <dataValidation type="custom" allowBlank="1" showInputMessage="1" showErrorMessage="1" sqref="L52:L62" xr:uid="{F2CDDFA3-6AFE-4221-ABE9-712AEA7517F2}">
      <formula1>AND(LENB(L52:AD52)=LEN(L52:AD52))</formula1>
    </dataValidation>
    <dataValidation type="custom" allowBlank="1" showInputMessage="1" showErrorMessage="1" sqref="M52:M62" xr:uid="{9F648AA5-AC89-47A7-A1C1-C8C457971766}">
      <formula1>AND(LENB(M52:AD52)=LEN(M52:AD52))</formula1>
    </dataValidation>
    <dataValidation type="custom" allowBlank="1" showInputMessage="1" showErrorMessage="1" sqref="Z17:AA31 Z52:AA66" xr:uid="{FFE4FDF5-63E4-4389-BF41-092C9985E9FB}">
      <formula1>AND(LENB(Z17:AE17)=LEN(Z17:AE17))</formula1>
    </dataValidation>
    <dataValidation type="custom" allowBlank="1" showInputMessage="1" showErrorMessage="1" sqref="T17:U27 T52:U62" xr:uid="{4313AFD1-55EA-49E7-AC0A-104EDD275B6D}">
      <formula1>AND(LENB(T17:AE17)=LEN(T17:AE17))</formula1>
    </dataValidation>
    <dataValidation type="list" showInputMessage="1" showErrorMessage="1" sqref="F17:F27" xr:uid="{96D67D88-6C2D-44D5-8C3C-A164E7DD9AD1}">
      <formula1>"＊,〇,　,"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BD65-6C74-4BB1-8CD8-7DC2A28199AF}">
  <sheetPr codeName="Sheet24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16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DE1794E0-28F5-456C-8CF4-67C949B6A0D7}">
      <formula1>AND(LENB(V17:AD17)=LEN(V17:AD17))</formula1>
    </dataValidation>
    <dataValidation type="custom" allowBlank="1" showInputMessage="1" showErrorMessage="1" sqref="Y17:Y31 Y52:Y66" xr:uid="{FC987E7C-2166-4C46-AD13-3E552D8754BC}">
      <formula1>AND(LENB(Y17:AE17)=LEN(Y17:AE17))</formula1>
    </dataValidation>
    <dataValidation type="custom" allowBlank="1" showInputMessage="1" showErrorMessage="1" sqref="W17:X31 W52:X66" xr:uid="{914B2EB5-4A13-4418-ADED-3E6935B162D4}">
      <formula1>AND(LENB(W17:AD17)=LEN(W17:AD17))</formula1>
    </dataValidation>
    <dataValidation type="custom" allowBlank="1" showInputMessage="1" showErrorMessage="1" sqref="P17:P27 P52:P62" xr:uid="{EC379470-E964-4D68-9D37-EB011A59FD6F}">
      <formula1>AND(LENB(P17:AD17)=LEN(P17:AD17))</formula1>
    </dataValidation>
    <dataValidation type="custom" allowBlank="1" showInputMessage="1" showErrorMessage="1" sqref="S17:S27 S52:S62" xr:uid="{D627B15A-977F-42F3-A481-633A871924A4}">
      <formula1>AND(LENB(S17:AE17)=LEN(S17:AE17))</formula1>
    </dataValidation>
    <dataValidation type="custom" allowBlank="1" showInputMessage="1" showErrorMessage="1" sqref="Q17:R27 Q52:R62" xr:uid="{A156B10D-0DAB-410A-A526-D18C1B8BACB0}">
      <formula1>AND(LENB(Q17:AD17)=LEN(Q17:AD17))</formula1>
    </dataValidation>
    <dataValidation type="custom" allowBlank="1" showInputMessage="1" showErrorMessage="1" sqref="AB52:AB62 AB17:AB27" xr:uid="{1B5157C5-D02E-4DC6-9525-DECA781C95C0}">
      <formula1>AND(LENB(AB17:AD17)=LEN(AB17:AD17))</formula1>
    </dataValidation>
    <dataValidation type="custom" allowBlank="1" showInputMessage="1" showErrorMessage="1" sqref="AC52:AD62 AC17:AD27" xr:uid="{84560AF6-60C0-44C6-AEA6-F91AC33265C1}">
      <formula1>AND(LENB(AC17:AD17)=LEN(AC17:AD17))</formula1>
    </dataValidation>
    <dataValidation type="custom" allowBlank="1" showInputMessage="1" showErrorMessage="1" sqref="N52:N62" xr:uid="{74391C9A-A347-4EB5-8734-007C9DF93C96}">
      <formula1>AND(LENB(N52:AD52)=LEN(N52:AD52))</formula1>
    </dataValidation>
    <dataValidation type="custom" allowBlank="1" showInputMessage="1" showErrorMessage="1" sqref="O52:O62" xr:uid="{DCE991A7-DB39-4644-A10C-0E5E008FCBB1}">
      <formula1>AND(LENB(O52:AD52)=LEN(O52:AD52))</formula1>
    </dataValidation>
    <dataValidation type="custom" allowBlank="1" showInputMessage="1" showErrorMessage="1" sqref="L52:L62" xr:uid="{B45A525D-091C-412A-B965-50515E63AB35}">
      <formula1>AND(LENB(L52:AD52)=LEN(L52:AD52))</formula1>
    </dataValidation>
    <dataValidation type="custom" allowBlank="1" showInputMessage="1" showErrorMessage="1" sqref="M52:M62" xr:uid="{8BC6D034-E284-4956-8145-E29B62A835E8}">
      <formula1>AND(LENB(M52:AD52)=LEN(M52:AD52))</formula1>
    </dataValidation>
    <dataValidation type="list" showInputMessage="1" showErrorMessage="1" sqref="F17:F27" xr:uid="{A0332257-E290-4F8D-A12B-CA94493694D1}">
      <formula1>"＊,〇,　,"</formula1>
    </dataValidation>
    <dataValidation type="custom" allowBlank="1" showInputMessage="1" showErrorMessage="1" sqref="T17:U27 T52:U62" xr:uid="{FA90CBE5-23CF-4C15-AFBD-FB63F7285AC1}">
      <formula1>AND(LENB(T17:AE17)=LEN(T17:AE17))</formula1>
    </dataValidation>
    <dataValidation type="custom" allowBlank="1" showInputMessage="1" showErrorMessage="1" sqref="Z17:AA31 Z52:AA66" xr:uid="{727FCC35-0136-4758-B94C-6D683C1EFE2C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193C-7C42-4C4B-AD1A-3F73D99B1788}">
  <sheetPr codeName="Sheet25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17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B0A78E16-AF74-44A1-AE42-38C6A58F9582}">
      <formula1>AND(LENB(V17:AD17)=LEN(V17:AD17))</formula1>
    </dataValidation>
    <dataValidation type="custom" allowBlank="1" showInputMessage="1" showErrorMessage="1" sqref="Y17:Y31 Y52:Y66" xr:uid="{2F010ED4-BDF3-48B4-8DD0-2C842CD56A63}">
      <formula1>AND(LENB(Y17:AE17)=LEN(Y17:AE17))</formula1>
    </dataValidation>
    <dataValidation type="custom" allowBlank="1" showInputMessage="1" showErrorMessage="1" sqref="W17:X31 W52:X66" xr:uid="{9D2921DC-4AFD-4262-8A3D-62D8E89FDBC3}">
      <formula1>AND(LENB(W17:AD17)=LEN(W17:AD17))</formula1>
    </dataValidation>
    <dataValidation type="custom" allowBlank="1" showInputMessage="1" showErrorMessage="1" sqref="P17:P27 P52:P62" xr:uid="{65386CA3-3825-4650-AED8-44193A525B96}">
      <formula1>AND(LENB(P17:AD17)=LEN(P17:AD17))</formula1>
    </dataValidation>
    <dataValidation type="custom" allowBlank="1" showInputMessage="1" showErrorMessage="1" sqref="S17:S27 S52:S62" xr:uid="{A140DE68-699A-4C5D-9F37-CEC2717F7145}">
      <formula1>AND(LENB(S17:AE17)=LEN(S17:AE17))</formula1>
    </dataValidation>
    <dataValidation type="custom" allowBlank="1" showInputMessage="1" showErrorMessage="1" sqref="Q17:R27 Q52:R62" xr:uid="{04000B9F-253F-46F3-85FB-D4E200CE8D87}">
      <formula1>AND(LENB(Q17:AD17)=LEN(Q17:AD17))</formula1>
    </dataValidation>
    <dataValidation type="custom" allowBlank="1" showInputMessage="1" showErrorMessage="1" sqref="AB52:AB62 AB17:AB27" xr:uid="{FFC6FFAE-24EE-426B-8B96-0502531BC4EF}">
      <formula1>AND(LENB(AB17:AD17)=LEN(AB17:AD17))</formula1>
    </dataValidation>
    <dataValidation type="custom" allowBlank="1" showInputMessage="1" showErrorMessage="1" sqref="AC52:AD62 AC17:AD27" xr:uid="{8AD15554-DA95-4F9A-8844-E7F5E8CB950B}">
      <formula1>AND(LENB(AC17:AD17)=LEN(AC17:AD17))</formula1>
    </dataValidation>
    <dataValidation type="custom" allowBlank="1" showInputMessage="1" showErrorMessage="1" sqref="N52:N62" xr:uid="{EA0B27C6-D528-436E-AB40-00AC0BDFE876}">
      <formula1>AND(LENB(N52:AD52)=LEN(N52:AD52))</formula1>
    </dataValidation>
    <dataValidation type="custom" allowBlank="1" showInputMessage="1" showErrorMessage="1" sqref="O52:O62" xr:uid="{9A174AA2-6F45-4D4D-84B4-3817D21DAD3B}">
      <formula1>AND(LENB(O52:AD52)=LEN(O52:AD52))</formula1>
    </dataValidation>
    <dataValidation type="custom" allowBlank="1" showInputMessage="1" showErrorMessage="1" sqref="L52:L62" xr:uid="{9D40AF86-D0AA-4B13-8ABD-731191CC86DB}">
      <formula1>AND(LENB(L52:AD52)=LEN(L52:AD52))</formula1>
    </dataValidation>
    <dataValidation type="custom" allowBlank="1" showInputMessage="1" showErrorMessage="1" sqref="M52:M62" xr:uid="{9E0287A4-94A9-49FE-900A-5495F0D551DB}">
      <formula1>AND(LENB(M52:AD52)=LEN(M52:AD52))</formula1>
    </dataValidation>
    <dataValidation type="list" showInputMessage="1" showErrorMessage="1" sqref="F17:F27" xr:uid="{26FC22F0-B039-4781-B415-5B30077A5ED0}">
      <formula1>"＊,〇,　,"</formula1>
    </dataValidation>
    <dataValidation type="custom" allowBlank="1" showInputMessage="1" showErrorMessage="1" sqref="T17:U27 T52:U62" xr:uid="{6148A07B-4FF8-4B7C-B383-D46D167DDAA5}">
      <formula1>AND(LENB(T17:AE17)=LEN(T17:AE17))</formula1>
    </dataValidation>
    <dataValidation type="custom" allowBlank="1" showInputMessage="1" showErrorMessage="1" sqref="Z17:AA31 Z52:AA66" xr:uid="{0B94A8E3-689A-48E4-B9C2-C333D22362BF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4FA7-7F9E-4DB0-B362-7EC918909A3C}">
  <sheetPr codeName="Sheet26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18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0454E11B-7809-4889-8D85-181DA68BEB7B}">
      <formula1>AND(LENB(V17:AD17)=LEN(V17:AD17))</formula1>
    </dataValidation>
    <dataValidation type="custom" allowBlank="1" showInputMessage="1" showErrorMessage="1" sqref="Y17:Y31 Y52:Y66" xr:uid="{C6BED904-F150-4E33-806D-6CC78ABE546E}">
      <formula1>AND(LENB(Y17:AE17)=LEN(Y17:AE17))</formula1>
    </dataValidation>
    <dataValidation type="custom" allowBlank="1" showInputMessage="1" showErrorMessage="1" sqref="W17:X31 W52:X66" xr:uid="{256F741B-FD71-48F7-BE7E-C6AA0FF51641}">
      <formula1>AND(LENB(W17:AD17)=LEN(W17:AD17))</formula1>
    </dataValidation>
    <dataValidation type="custom" allowBlank="1" showInputMessage="1" showErrorMessage="1" sqref="P17:P27 P52:P62" xr:uid="{C2B2E216-5269-49BC-A71A-29856397542E}">
      <formula1>AND(LENB(P17:AD17)=LEN(P17:AD17))</formula1>
    </dataValidation>
    <dataValidation type="custom" allowBlank="1" showInputMessage="1" showErrorMessage="1" sqref="S17:S27 S52:S62" xr:uid="{FC26A7B4-3139-4521-AEB3-A7CBD5A44EF0}">
      <formula1>AND(LENB(S17:AE17)=LEN(S17:AE17))</formula1>
    </dataValidation>
    <dataValidation type="custom" allowBlank="1" showInputMessage="1" showErrorMessage="1" sqref="Q17:R27 Q52:R62" xr:uid="{69BAF549-FBDE-4FBD-A2D5-4508148A6082}">
      <formula1>AND(LENB(Q17:AD17)=LEN(Q17:AD17))</formula1>
    </dataValidation>
    <dataValidation type="custom" allowBlank="1" showInputMessage="1" showErrorMessage="1" sqref="AB52:AB62 AB17:AB27" xr:uid="{FCF3DB6C-3DF2-4BF3-B626-3BF105B78F70}">
      <formula1>AND(LENB(AB17:AD17)=LEN(AB17:AD17))</formula1>
    </dataValidation>
    <dataValidation type="custom" allowBlank="1" showInputMessage="1" showErrorMessage="1" sqref="AC52:AD62 AC17:AD27" xr:uid="{BA1F4E30-407F-4454-80D7-71354D927E0D}">
      <formula1>AND(LENB(AC17:AD17)=LEN(AC17:AD17))</formula1>
    </dataValidation>
    <dataValidation type="custom" allowBlank="1" showInputMessage="1" showErrorMessage="1" sqref="N52:N62" xr:uid="{4B11022C-2CC4-410F-B44F-4E75D11E2B0C}">
      <formula1>AND(LENB(N52:AD52)=LEN(N52:AD52))</formula1>
    </dataValidation>
    <dataValidation type="custom" allowBlank="1" showInputMessage="1" showErrorMessage="1" sqref="O52:O62" xr:uid="{5A4BD776-0E8D-40AC-8AEE-F8B7B94839F5}">
      <formula1>AND(LENB(O52:AD52)=LEN(O52:AD52))</formula1>
    </dataValidation>
    <dataValidation type="custom" allowBlank="1" showInputMessage="1" showErrorMessage="1" sqref="L52:L62" xr:uid="{15F5992F-BCB6-440D-B441-2B0E3F2FBC8D}">
      <formula1>AND(LENB(L52:AD52)=LEN(L52:AD52))</formula1>
    </dataValidation>
    <dataValidation type="custom" allowBlank="1" showInputMessage="1" showErrorMessage="1" sqref="M52:M62" xr:uid="{3E7B4AFC-DCAC-4B65-B524-FE747E254F8D}">
      <formula1>AND(LENB(M52:AD52)=LEN(M52:AD52))</formula1>
    </dataValidation>
    <dataValidation type="list" showInputMessage="1" showErrorMessage="1" sqref="F17:F27" xr:uid="{4696DA92-ABF7-49AF-A551-903C1D1F65D5}">
      <formula1>"＊,〇,　,"</formula1>
    </dataValidation>
    <dataValidation type="custom" allowBlank="1" showInputMessage="1" showErrorMessage="1" sqref="T17:U27 T52:U62" xr:uid="{0D833B58-95FB-4AAF-944C-0D1BA9F8A15B}">
      <formula1>AND(LENB(T17:AE17)=LEN(T17:AE17))</formula1>
    </dataValidation>
    <dataValidation type="custom" allowBlank="1" showInputMessage="1" showErrorMessage="1" sqref="Z17:AA31 Z52:AA66" xr:uid="{39C67FB0-2A04-42BA-A18D-96B37EC5354C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4ACB-7827-4AA7-9E0C-D8D452B7B188}">
  <sheetPr codeName="Sheet27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19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3F8F1BFC-E75A-41A0-B4BE-B97C2588AD28}">
      <formula1>AND(LENB(V17:AD17)=LEN(V17:AD17))</formula1>
    </dataValidation>
    <dataValidation type="custom" allowBlank="1" showInputMessage="1" showErrorMessage="1" sqref="Y17:Y31 Y52:Y66" xr:uid="{2FD4EF12-6A41-4A61-8532-BFE9A9D47C38}">
      <formula1>AND(LENB(Y17:AE17)=LEN(Y17:AE17))</formula1>
    </dataValidation>
    <dataValidation type="custom" allowBlank="1" showInputMessage="1" showErrorMessage="1" sqref="W17:X31 W52:X66" xr:uid="{6E72B029-0B03-4EA8-BF41-0BADD4A67F30}">
      <formula1>AND(LENB(W17:AD17)=LEN(W17:AD17))</formula1>
    </dataValidation>
    <dataValidation type="custom" allowBlank="1" showInputMessage="1" showErrorMessage="1" sqref="P17:P27 P52:P62" xr:uid="{656CF135-2A6E-4E13-8020-93F29E10E281}">
      <formula1>AND(LENB(P17:AD17)=LEN(P17:AD17))</formula1>
    </dataValidation>
    <dataValidation type="custom" allowBlank="1" showInputMessage="1" showErrorMessage="1" sqref="S17:S27 S52:S62" xr:uid="{347AD453-73EC-4BEF-81EA-DBA9EBBC5DB8}">
      <formula1>AND(LENB(S17:AE17)=LEN(S17:AE17))</formula1>
    </dataValidation>
    <dataValidation type="custom" allowBlank="1" showInputMessage="1" showErrorMessage="1" sqref="Q17:R27 Q52:R62" xr:uid="{585EAC66-66F9-4A6D-BF47-F577A5CA4376}">
      <formula1>AND(LENB(Q17:AD17)=LEN(Q17:AD17))</formula1>
    </dataValidation>
    <dataValidation type="custom" allowBlank="1" showInputMessage="1" showErrorMessage="1" sqref="AB52:AB62 AB17:AB27" xr:uid="{A19175B4-A287-48A4-BDB0-D2E750B0AC0E}">
      <formula1>AND(LENB(AB17:AD17)=LEN(AB17:AD17))</formula1>
    </dataValidation>
    <dataValidation type="custom" allowBlank="1" showInputMessage="1" showErrorMessage="1" sqref="AC52:AD62 AC17:AD27" xr:uid="{0C0E4B57-89BA-4806-9D43-4264A1D12267}">
      <formula1>AND(LENB(AC17:AD17)=LEN(AC17:AD17))</formula1>
    </dataValidation>
    <dataValidation type="custom" allowBlank="1" showInputMessage="1" showErrorMessage="1" sqref="N52:N62" xr:uid="{C36A3476-1FF4-4F2E-9B63-04B6BA1EA556}">
      <formula1>AND(LENB(N52:AD52)=LEN(N52:AD52))</formula1>
    </dataValidation>
    <dataValidation type="custom" allowBlank="1" showInputMessage="1" showErrorMessage="1" sqref="O52:O62" xr:uid="{B04567F3-0050-4812-8584-93BF783EFDA1}">
      <formula1>AND(LENB(O52:AD52)=LEN(O52:AD52))</formula1>
    </dataValidation>
    <dataValidation type="custom" allowBlank="1" showInputMessage="1" showErrorMessage="1" sqref="L52:L62" xr:uid="{1969AEBB-AC2E-4A7C-98D2-04C56AA457FF}">
      <formula1>AND(LENB(L52:AD52)=LEN(L52:AD52))</formula1>
    </dataValidation>
    <dataValidation type="custom" allowBlank="1" showInputMessage="1" showErrorMessage="1" sqref="M52:M62" xr:uid="{18E69DB6-6230-43FC-9958-157C48B2D9B0}">
      <formula1>AND(LENB(M52:AD52)=LEN(M52:AD52))</formula1>
    </dataValidation>
    <dataValidation type="list" showInputMessage="1" showErrorMessage="1" sqref="F17:F27" xr:uid="{E16F5A5D-1E76-42D9-B11C-076491DE1EF2}">
      <formula1>"＊,〇,　,"</formula1>
    </dataValidation>
    <dataValidation type="custom" allowBlank="1" showInputMessage="1" showErrorMessage="1" sqref="T17:U27 T52:U62" xr:uid="{D1F7C5BD-D3EB-4DC2-AEC7-B6279AD7AF97}">
      <formula1>AND(LENB(T17:AE17)=LEN(T17:AE17))</formula1>
    </dataValidation>
    <dataValidation type="custom" allowBlank="1" showInputMessage="1" showErrorMessage="1" sqref="Z17:AA31 Z52:AA66" xr:uid="{1BFFE9BF-2BDE-4000-B25B-7E5F88E0A6ED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A61C-07F4-45A7-8DEF-DCBC3B0CF788}">
  <sheetPr codeName="Sheet28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20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DD1A2EFA-9214-4938-9714-F4B94457EB8E}">
      <formula1>AND(LENB(V17:AD17)=LEN(V17:AD17))</formula1>
    </dataValidation>
    <dataValidation type="custom" allowBlank="1" showInputMessage="1" showErrorMessage="1" sqref="Y17:Y31 Y52:Y66" xr:uid="{DD11B6F6-1EE8-4070-9008-68C4E049AA45}">
      <formula1>AND(LENB(Y17:AE17)=LEN(Y17:AE17))</formula1>
    </dataValidation>
    <dataValidation type="custom" allowBlank="1" showInputMessage="1" showErrorMessage="1" sqref="W17:X31 W52:X66" xr:uid="{629D1936-1766-474B-9521-CCDC10BBA69D}">
      <formula1>AND(LENB(W17:AD17)=LEN(W17:AD17))</formula1>
    </dataValidation>
    <dataValidation type="custom" allowBlank="1" showInputMessage="1" showErrorMessage="1" sqref="P17:P27 P52:P62" xr:uid="{0F4C5D23-DB4B-4E62-9697-3C15A79222B3}">
      <formula1>AND(LENB(P17:AD17)=LEN(P17:AD17))</formula1>
    </dataValidation>
    <dataValidation type="custom" allowBlank="1" showInputMessage="1" showErrorMessage="1" sqref="S17:S27 S52:S62" xr:uid="{42CAD15E-0996-45E2-B5FB-F73F1B53C7F2}">
      <formula1>AND(LENB(S17:AE17)=LEN(S17:AE17))</formula1>
    </dataValidation>
    <dataValidation type="custom" allowBlank="1" showInputMessage="1" showErrorMessage="1" sqref="Q17:R27 Q52:R62" xr:uid="{96D5E0BF-726F-4890-838C-347A4D338C8F}">
      <formula1>AND(LENB(Q17:AD17)=LEN(Q17:AD17))</formula1>
    </dataValidation>
    <dataValidation type="custom" allowBlank="1" showInputMessage="1" showErrorMessage="1" sqref="AB52:AB62 AB17:AB27" xr:uid="{E77AE29C-54C6-47FD-9064-5C99927D66B9}">
      <formula1>AND(LENB(AB17:AD17)=LEN(AB17:AD17))</formula1>
    </dataValidation>
    <dataValidation type="custom" allowBlank="1" showInputMessage="1" showErrorMessage="1" sqref="AC52:AD62 AC17:AD27" xr:uid="{39494E85-C473-4052-A56C-3F63C6BD26C8}">
      <formula1>AND(LENB(AC17:AD17)=LEN(AC17:AD17))</formula1>
    </dataValidation>
    <dataValidation type="custom" allowBlank="1" showInputMessage="1" showErrorMessage="1" sqref="N52:N62" xr:uid="{B00DF683-CD63-4654-8600-C4429A2AFFA4}">
      <formula1>AND(LENB(N52:AD52)=LEN(N52:AD52))</formula1>
    </dataValidation>
    <dataValidation type="custom" allowBlank="1" showInputMessage="1" showErrorMessage="1" sqref="O52:O62" xr:uid="{2CCB209E-874F-4E74-A139-37738741C624}">
      <formula1>AND(LENB(O52:AD52)=LEN(O52:AD52))</formula1>
    </dataValidation>
    <dataValidation type="custom" allowBlank="1" showInputMessage="1" showErrorMessage="1" sqref="L52:L62" xr:uid="{5B33AA4F-5DA8-4B89-8CA1-E336A6D159EA}">
      <formula1>AND(LENB(L52:AD52)=LEN(L52:AD52))</formula1>
    </dataValidation>
    <dataValidation type="custom" allowBlank="1" showInputMessage="1" showErrorMessage="1" sqref="M52:M62" xr:uid="{5995CD1B-D80E-41C6-BC3B-5FE260AEBD7A}">
      <formula1>AND(LENB(M52:AD52)=LEN(M52:AD52))</formula1>
    </dataValidation>
    <dataValidation type="list" showInputMessage="1" showErrorMessage="1" sqref="F17:F27" xr:uid="{7E23AC9B-18F3-4B9A-8101-C2AA03B2609B}">
      <formula1>"＊,〇,　,"</formula1>
    </dataValidation>
    <dataValidation type="custom" allowBlank="1" showInputMessage="1" showErrorMessage="1" sqref="T17:U27 T52:U62" xr:uid="{D781CDC9-516E-4D9B-8793-1A5439213C70}">
      <formula1>AND(LENB(T17:AE17)=LEN(T17:AE17))</formula1>
    </dataValidation>
    <dataValidation type="custom" allowBlank="1" showInputMessage="1" showErrorMessage="1" sqref="Z17:AA31 Z52:AA66" xr:uid="{2EA94AB4-F544-47F4-B525-A193CDEAB664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BD30-18F5-4823-B269-CD39409084C7}">
  <sheetPr codeName="Sheet29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21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088DC5C3-EFE8-453E-A6FB-F1E9B46C9161}">
      <formula1>AND(LENB(V17:AD17)=LEN(V17:AD17))</formula1>
    </dataValidation>
    <dataValidation type="custom" allowBlank="1" showInputMessage="1" showErrorMessage="1" sqref="Y17:Y31 Y52:Y66" xr:uid="{E15DA725-6F0E-40A1-876A-A3CD59576CB5}">
      <formula1>AND(LENB(Y17:AE17)=LEN(Y17:AE17))</formula1>
    </dataValidation>
    <dataValidation type="custom" allowBlank="1" showInputMessage="1" showErrorMessage="1" sqref="W17:X31 W52:X66" xr:uid="{BC896D99-35A6-4279-9AB0-80268EBECAD0}">
      <formula1>AND(LENB(W17:AD17)=LEN(W17:AD17))</formula1>
    </dataValidation>
    <dataValidation type="custom" allowBlank="1" showInputMessage="1" showErrorMessage="1" sqref="P17:P27 P52:P62" xr:uid="{93414272-EA5A-4D2E-9233-D36205E750C8}">
      <formula1>AND(LENB(P17:AD17)=LEN(P17:AD17))</formula1>
    </dataValidation>
    <dataValidation type="custom" allowBlank="1" showInputMessage="1" showErrorMessage="1" sqref="S17:S27 S52:S62" xr:uid="{E946445D-414D-4189-A217-96693AE692A8}">
      <formula1>AND(LENB(S17:AE17)=LEN(S17:AE17))</formula1>
    </dataValidation>
    <dataValidation type="custom" allowBlank="1" showInputMessage="1" showErrorMessage="1" sqref="Q17:R27 Q52:R62" xr:uid="{EC4AA184-7D4B-4C6B-9D9C-C2CDD569A3D8}">
      <formula1>AND(LENB(Q17:AD17)=LEN(Q17:AD17))</formula1>
    </dataValidation>
    <dataValidation type="custom" allowBlank="1" showInputMessage="1" showErrorMessage="1" sqref="AB52:AB62 AB17:AB27" xr:uid="{358E9628-F7E7-4DE1-AE11-22B19466DA0D}">
      <formula1>AND(LENB(AB17:AD17)=LEN(AB17:AD17))</formula1>
    </dataValidation>
    <dataValidation type="custom" allowBlank="1" showInputMessage="1" showErrorMessage="1" sqref="AC52:AD62 AC17:AD27" xr:uid="{0AADCF67-4BA8-4277-AB98-A38587EB413F}">
      <formula1>AND(LENB(AC17:AD17)=LEN(AC17:AD17))</formula1>
    </dataValidation>
    <dataValidation type="custom" allowBlank="1" showInputMessage="1" showErrorMessage="1" sqref="N52:N62" xr:uid="{4A605BC8-9207-416E-88FB-91E4C0EE1938}">
      <formula1>AND(LENB(N52:AD52)=LEN(N52:AD52))</formula1>
    </dataValidation>
    <dataValidation type="custom" allowBlank="1" showInputMessage="1" showErrorMessage="1" sqref="O52:O62" xr:uid="{6EE02D49-7B57-40EF-BA22-A0BF295883E1}">
      <formula1>AND(LENB(O52:AD52)=LEN(O52:AD52))</formula1>
    </dataValidation>
    <dataValidation type="custom" allowBlank="1" showInputMessage="1" showErrorMessage="1" sqref="L52:L62" xr:uid="{9DAA4BA8-8A07-44FD-980C-4CD973BAEB6B}">
      <formula1>AND(LENB(L52:AD52)=LEN(L52:AD52))</formula1>
    </dataValidation>
    <dataValidation type="custom" allowBlank="1" showInputMessage="1" showErrorMessage="1" sqref="M52:M62" xr:uid="{C08F1D19-3D25-41A0-8A2A-85416702378E}">
      <formula1>AND(LENB(M52:AD52)=LEN(M52:AD52))</formula1>
    </dataValidation>
    <dataValidation type="list" showInputMessage="1" showErrorMessage="1" sqref="F17:F27" xr:uid="{B54578C9-5858-4F91-B4F2-33A80A26FA52}">
      <formula1>"＊,〇,　,"</formula1>
    </dataValidation>
    <dataValidation type="custom" allowBlank="1" showInputMessage="1" showErrorMessage="1" sqref="T17:U27 T52:U62" xr:uid="{6B419851-2843-49F3-8388-B90437585453}">
      <formula1>AND(LENB(T17:AE17)=LEN(T17:AE17))</formula1>
    </dataValidation>
    <dataValidation type="custom" allowBlank="1" showInputMessage="1" showErrorMessage="1" sqref="Z17:AA31 Z52:AA66" xr:uid="{9E1664F7-DB79-4AB5-B39B-574C9C550139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F801-A1B6-4C76-BC56-70078B2CAB5F}">
  <sheetPr codeName="Sheet30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22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7575E4B2-77AB-46C9-B3B6-9965AE38EDF2}">
      <formula1>AND(LENB(V17:AD17)=LEN(V17:AD17))</formula1>
    </dataValidation>
    <dataValidation type="custom" allowBlank="1" showInputMessage="1" showErrorMessage="1" sqref="Y17:Y31 Y52:Y66" xr:uid="{E57E4517-CDC9-493D-9F91-D6989A118DB9}">
      <formula1>AND(LENB(Y17:AE17)=LEN(Y17:AE17))</formula1>
    </dataValidation>
    <dataValidation type="custom" allowBlank="1" showInputMessage="1" showErrorMessage="1" sqref="W17:X31 W52:X66" xr:uid="{427459EE-10C3-4FBC-9F20-2A64FF723946}">
      <formula1>AND(LENB(W17:AD17)=LEN(W17:AD17))</formula1>
    </dataValidation>
    <dataValidation type="custom" allowBlank="1" showInputMessage="1" showErrorMessage="1" sqref="P17:P27 P52:P62" xr:uid="{ED771EC5-2704-4D14-82CC-A31ADBF8D34E}">
      <formula1>AND(LENB(P17:AD17)=LEN(P17:AD17))</formula1>
    </dataValidation>
    <dataValidation type="custom" allowBlank="1" showInputMessage="1" showErrorMessage="1" sqref="S17:S27 S52:S62" xr:uid="{6154FBB8-BFAC-422C-A87B-6C50B2E793EA}">
      <formula1>AND(LENB(S17:AE17)=LEN(S17:AE17))</formula1>
    </dataValidation>
    <dataValidation type="custom" allowBlank="1" showInputMessage="1" showErrorMessage="1" sqref="Q17:R27 Q52:R62" xr:uid="{9740E4F2-A5E9-4A36-822C-D38AE3B4E2FE}">
      <formula1>AND(LENB(Q17:AD17)=LEN(Q17:AD17))</formula1>
    </dataValidation>
    <dataValidation type="custom" allowBlank="1" showInputMessage="1" showErrorMessage="1" sqref="AB52:AB62 AB17:AB27" xr:uid="{8255ABA2-91E0-422A-819F-86A6CFEEAF60}">
      <formula1>AND(LENB(AB17:AD17)=LEN(AB17:AD17))</formula1>
    </dataValidation>
    <dataValidation type="custom" allowBlank="1" showInputMessage="1" showErrorMessage="1" sqref="AC52:AD62 AC17:AD27" xr:uid="{856D4295-0E7C-488F-A8D5-1956DCC7C321}">
      <formula1>AND(LENB(AC17:AD17)=LEN(AC17:AD17))</formula1>
    </dataValidation>
    <dataValidation type="custom" allowBlank="1" showInputMessage="1" showErrorMessage="1" sqref="N52:N62" xr:uid="{8AA6A322-C304-414D-9CC9-1DDAB9E54F6E}">
      <formula1>AND(LENB(N52:AD52)=LEN(N52:AD52))</formula1>
    </dataValidation>
    <dataValidation type="custom" allowBlank="1" showInputMessage="1" showErrorMessage="1" sqref="O52:O62" xr:uid="{27DBBECD-1749-4959-8315-3F4D967DFD96}">
      <formula1>AND(LENB(O52:AD52)=LEN(O52:AD52))</formula1>
    </dataValidation>
    <dataValidation type="custom" allowBlank="1" showInputMessage="1" showErrorMessage="1" sqref="L52:L62" xr:uid="{E239AE3A-E0FA-4899-983F-9790015C6AAD}">
      <formula1>AND(LENB(L52:AD52)=LEN(L52:AD52))</formula1>
    </dataValidation>
    <dataValidation type="custom" allowBlank="1" showInputMessage="1" showErrorMessage="1" sqref="M52:M62" xr:uid="{2D2AA829-4772-4230-BB5A-BAFF341804E8}">
      <formula1>AND(LENB(M52:AD52)=LEN(M52:AD52))</formula1>
    </dataValidation>
    <dataValidation type="list" showInputMessage="1" showErrorMessage="1" sqref="F17:F27" xr:uid="{0F0AC906-16BF-4D6F-B265-6EB2A1014326}">
      <formula1>"＊,〇,　,"</formula1>
    </dataValidation>
    <dataValidation type="custom" allowBlank="1" showInputMessage="1" showErrorMessage="1" sqref="T17:U27 T52:U62" xr:uid="{BC0C8225-B504-4609-B3BE-3E21137FFF39}">
      <formula1>AND(LENB(T17:AE17)=LEN(T17:AE17))</formula1>
    </dataValidation>
    <dataValidation type="custom" allowBlank="1" showInputMessage="1" showErrorMessage="1" sqref="Z17:AA31 Z52:AA66" xr:uid="{4CB6B754-7624-400C-967C-2B8E166406FB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6661-2FE6-4F8A-A20B-8AFC97210A7F}">
  <sheetPr codeName="Sheet31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23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6B366294-EA9E-4FE4-B17E-7B10E869F41F}">
      <formula1>AND(LENB(V17:AD17)=LEN(V17:AD17))</formula1>
    </dataValidation>
    <dataValidation type="custom" allowBlank="1" showInputMessage="1" showErrorMessage="1" sqref="Y17:Y31 Y52:Y66" xr:uid="{5A733380-89FA-4795-8E14-56DB14EA91B4}">
      <formula1>AND(LENB(Y17:AE17)=LEN(Y17:AE17))</formula1>
    </dataValidation>
    <dataValidation type="custom" allowBlank="1" showInputMessage="1" showErrorMessage="1" sqref="W17:X31 W52:X66" xr:uid="{90D1CF48-1BD5-4C5A-AA43-A97F4853B473}">
      <formula1>AND(LENB(W17:AD17)=LEN(W17:AD17))</formula1>
    </dataValidation>
    <dataValidation type="custom" allowBlank="1" showInputMessage="1" showErrorMessage="1" sqref="P17:P27 P52:P62" xr:uid="{DE691FCC-E356-4A95-95B6-7C228CE8C4C6}">
      <formula1>AND(LENB(P17:AD17)=LEN(P17:AD17))</formula1>
    </dataValidation>
    <dataValidation type="custom" allowBlank="1" showInputMessage="1" showErrorMessage="1" sqref="S17:S27 S52:S62" xr:uid="{0965E45D-F44F-4C23-8DC8-B8A7D93D10D9}">
      <formula1>AND(LENB(S17:AE17)=LEN(S17:AE17))</formula1>
    </dataValidation>
    <dataValidation type="custom" allowBlank="1" showInputMessage="1" showErrorMessage="1" sqref="Q17:R27 Q52:R62" xr:uid="{EB499E4A-AD46-4086-BFCB-690DCB24A134}">
      <formula1>AND(LENB(Q17:AD17)=LEN(Q17:AD17))</formula1>
    </dataValidation>
    <dataValidation type="custom" allowBlank="1" showInputMessage="1" showErrorMessage="1" sqref="AB52:AB62 AB17:AB27" xr:uid="{76B31D70-A2E8-4C07-B6BA-4FB7EF9F4EB1}">
      <formula1>AND(LENB(AB17:AD17)=LEN(AB17:AD17))</formula1>
    </dataValidation>
    <dataValidation type="custom" allowBlank="1" showInputMessage="1" showErrorMessage="1" sqref="AC52:AD62 AC17:AD27" xr:uid="{9852E24C-7A52-481F-B677-F816B00CEDE7}">
      <formula1>AND(LENB(AC17:AD17)=LEN(AC17:AD17))</formula1>
    </dataValidation>
    <dataValidation type="custom" allowBlank="1" showInputMessage="1" showErrorMessage="1" sqref="N52:N62" xr:uid="{F64D4632-C718-49A1-8922-98615476058E}">
      <formula1>AND(LENB(N52:AD52)=LEN(N52:AD52))</formula1>
    </dataValidation>
    <dataValidation type="custom" allowBlank="1" showInputMessage="1" showErrorMessage="1" sqref="O52:O62" xr:uid="{2F7C5E16-6979-4091-9810-6250CE1C2EAB}">
      <formula1>AND(LENB(O52:AD52)=LEN(O52:AD52))</formula1>
    </dataValidation>
    <dataValidation type="custom" allowBlank="1" showInputMessage="1" showErrorMessage="1" sqref="L52:L62" xr:uid="{7D72CB23-90CF-4AC0-B669-0B5778EF577C}">
      <formula1>AND(LENB(L52:AD52)=LEN(L52:AD52))</formula1>
    </dataValidation>
    <dataValidation type="custom" allowBlank="1" showInputMessage="1" showErrorMessage="1" sqref="M52:M62" xr:uid="{30FC863C-4AE4-4E33-B730-2F3853A52B52}">
      <formula1>AND(LENB(M52:AD52)=LEN(M52:AD52))</formula1>
    </dataValidation>
    <dataValidation type="list" showInputMessage="1" showErrorMessage="1" sqref="F17:F27" xr:uid="{5635CDBB-7100-4BF7-A8DC-E7C524DF98C6}">
      <formula1>"＊,〇,　,"</formula1>
    </dataValidation>
    <dataValidation type="custom" allowBlank="1" showInputMessage="1" showErrorMessage="1" sqref="T17:U27 T52:U62" xr:uid="{C0752BBD-0C54-440C-B888-38D0BE9EAC4D}">
      <formula1>AND(LENB(T17:AE17)=LEN(T17:AE17))</formula1>
    </dataValidation>
    <dataValidation type="custom" allowBlank="1" showInputMessage="1" showErrorMessage="1" sqref="Z17:AA31 Z52:AA66" xr:uid="{ECF62BAF-E390-4894-8916-3500A79218B8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FB40-1728-4D0F-8E5F-378C4E6EC6BB}">
  <sheetPr codeName="Sheet32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"/>
    <protectedRange sqref="B33:F33" name="範囲4"/>
    <protectedRange sqref="K15" name="範囲1_1_1_1"/>
    <protectedRange sqref="T3 Y3 AB3 N46 N11" name="範囲1_1_1"/>
    <protectedRange sqref="A15:AD15" name="範囲2_1_1"/>
    <protectedRange sqref="AB17:AD27" name="範囲6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24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6F5E6EFA-3A3D-439F-89DE-05D9B56F23E8}">
      <formula1>AND(LENB(V17:AD17)=LEN(V17:AD17))</formula1>
    </dataValidation>
    <dataValidation type="custom" allowBlank="1" showInputMessage="1" showErrorMessage="1" sqref="Y17:Y31 Y52:Y66" xr:uid="{B53E87CC-2A88-4A67-B00E-1D38C1B87865}">
      <formula1>AND(LENB(Y17:AE17)=LEN(Y17:AE17))</formula1>
    </dataValidation>
    <dataValidation type="custom" allowBlank="1" showInputMessage="1" showErrorMessage="1" sqref="W17:X31 W52:X66" xr:uid="{0B4508EF-9388-4C7D-8FC2-F453E198FB3E}">
      <formula1>AND(LENB(W17:AD17)=LEN(W17:AD17))</formula1>
    </dataValidation>
    <dataValidation type="custom" allowBlank="1" showInputMessage="1" showErrorMessage="1" sqref="P17:P27 P52:P62" xr:uid="{CE1BBB35-FEBE-45EE-A1E1-0102D3DF4E00}">
      <formula1>AND(LENB(P17:AD17)=LEN(P17:AD17))</formula1>
    </dataValidation>
    <dataValidation type="custom" allowBlank="1" showInputMessage="1" showErrorMessage="1" sqref="S17:S27 S52:S62" xr:uid="{120B4CBB-1E62-4532-B647-D17709F91022}">
      <formula1>AND(LENB(S17:AE17)=LEN(S17:AE17))</formula1>
    </dataValidation>
    <dataValidation type="custom" allowBlank="1" showInputMessage="1" showErrorMessage="1" sqref="Q17:R27 Q52:R62" xr:uid="{F7D81225-CBB5-4A52-9BAB-DDB1898BCF69}">
      <formula1>AND(LENB(Q17:AD17)=LEN(Q17:AD17))</formula1>
    </dataValidation>
    <dataValidation type="custom" allowBlank="1" showInputMessage="1" showErrorMessage="1" sqref="AB52:AB62 AB17:AB27" xr:uid="{E95F4D94-6E66-4567-B431-A92A43D2E43A}">
      <formula1>AND(LENB(AB17:AD17)=LEN(AB17:AD17))</formula1>
    </dataValidation>
    <dataValidation type="custom" allowBlank="1" showInputMessage="1" showErrorMessage="1" sqref="AC52:AD62 AC17:AD27" xr:uid="{3EB63D74-D081-4F06-9B60-F08FE0261F1A}">
      <formula1>AND(LENB(AC17:AD17)=LEN(AC17:AD17))</formula1>
    </dataValidation>
    <dataValidation type="custom" allowBlank="1" showInputMessage="1" showErrorMessage="1" sqref="N52:N62" xr:uid="{64826B7C-2378-489C-8682-149D5B2846BD}">
      <formula1>AND(LENB(N52:AD52)=LEN(N52:AD52))</formula1>
    </dataValidation>
    <dataValidation type="custom" allowBlank="1" showInputMessage="1" showErrorMessage="1" sqref="O52:O62" xr:uid="{A7B55E53-36F4-4E6F-8536-3A0B40C1F444}">
      <formula1>AND(LENB(O52:AD52)=LEN(O52:AD52))</formula1>
    </dataValidation>
    <dataValidation type="custom" allowBlank="1" showInputMessage="1" showErrorMessage="1" sqref="L52:L62" xr:uid="{CF7B68F6-8EDD-4225-AD49-B8D54CAA0069}">
      <formula1>AND(LENB(L52:AD52)=LEN(L52:AD52))</formula1>
    </dataValidation>
    <dataValidation type="custom" allowBlank="1" showInputMessage="1" showErrorMessage="1" sqref="M52:M62" xr:uid="{25FDE98E-2423-4D93-B51C-69FE6684D984}">
      <formula1>AND(LENB(M52:AD52)=LEN(M52:AD52))</formula1>
    </dataValidation>
    <dataValidation type="list" showInputMessage="1" showErrorMessage="1" sqref="F17:F27" xr:uid="{B0279A28-725A-48C3-A1F5-5E45938D8ECC}">
      <formula1>"＊,〇,　,"</formula1>
    </dataValidation>
    <dataValidation type="custom" allowBlank="1" showInputMessage="1" showErrorMessage="1" sqref="T17:U27 T52:U62" xr:uid="{DE63BB49-E4B4-46ED-837F-879CAD25E2FD}">
      <formula1>AND(LENB(T17:AE17)=LEN(T17:AE17))</formula1>
    </dataValidation>
    <dataValidation type="custom" allowBlank="1" showInputMessage="1" showErrorMessage="1" sqref="Z17:AA31 Z52:AA66" xr:uid="{A19540ED-AC4B-4D1D-BD8C-F26C3A85BF34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4BFB-E923-43C5-9406-43FE905D6698}">
  <sheetPr codeName="Sheet33"/>
  <dimension ref="A1:AD70"/>
  <sheetViews>
    <sheetView workbookViewId="0"/>
  </sheetViews>
  <sheetFormatPr defaultRowHeight="18.75"/>
  <cols>
    <col min="1" max="1" width="20" customWidth="1"/>
    <col min="2" max="2" width="4.25" customWidth="1"/>
    <col min="3" max="3" width="3.625" customWidth="1"/>
    <col min="4" max="4" width="2.5" customWidth="1"/>
    <col min="5" max="5" width="0.375" customWidth="1"/>
    <col min="6" max="6" width="3" customWidth="1"/>
    <col min="7" max="9" width="1.875" customWidth="1"/>
    <col min="10" max="10" width="4.75" customWidth="1"/>
    <col min="11" max="11" width="1.125" customWidth="1"/>
    <col min="12" max="12" width="2.25" customWidth="1"/>
    <col min="13" max="14" width="1.875" customWidth="1"/>
    <col min="15" max="16" width="2.375" customWidth="1"/>
    <col min="17" max="17" width="1.875" customWidth="1"/>
    <col min="18" max="18" width="1.625" customWidth="1"/>
    <col min="19" max="19" width="1.875" customWidth="1"/>
    <col min="20" max="20" width="1.5" customWidth="1"/>
    <col min="21" max="21" width="1.125" customWidth="1"/>
    <col min="22" max="22" width="2.125" customWidth="1"/>
    <col min="23" max="23" width="1.875" customWidth="1"/>
    <col min="24" max="24" width="2.625" customWidth="1"/>
    <col min="25" max="25" width="1.875" customWidth="1"/>
    <col min="26" max="26" width="1.25" customWidth="1"/>
    <col min="27" max="27" width="2.75" customWidth="1"/>
    <col min="28" max="28" width="1.875" customWidth="1"/>
    <col min="29" max="29" width="1.125" customWidth="1"/>
    <col min="30" max="30" width="2.625" customWidth="1"/>
  </cols>
  <sheetData>
    <row r="1" spans="1:30" ht="26.25" customHeight="1">
      <c r="C1" s="31"/>
      <c r="D1" s="75" t="s">
        <v>53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2" customHeight="1">
      <c r="C2" s="31"/>
      <c r="D2" s="31"/>
      <c r="E2" s="5"/>
      <c r="F2" s="5"/>
      <c r="G2" s="5"/>
      <c r="H2" s="5"/>
      <c r="I2" s="5"/>
      <c r="J2" s="5"/>
      <c r="K2" s="5"/>
      <c r="L2" s="5"/>
      <c r="M2" s="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9"/>
      <c r="S3" s="29" t="s">
        <v>30</v>
      </c>
      <c r="T3" s="93"/>
      <c r="U3" s="93"/>
      <c r="V3" s="93"/>
      <c r="W3" s="93"/>
      <c r="X3" s="29" t="s">
        <v>15</v>
      </c>
      <c r="Y3" s="93"/>
      <c r="Z3" s="93"/>
      <c r="AA3" s="1" t="s">
        <v>18</v>
      </c>
      <c r="AB3" s="93"/>
      <c r="AC3" s="93"/>
      <c r="AD3" s="1" t="s">
        <v>19</v>
      </c>
    </row>
    <row r="4" spans="1:30" ht="25.5" customHeight="1" thickBot="1">
      <c r="A4" s="55" t="s">
        <v>36</v>
      </c>
      <c r="B4" s="55"/>
      <c r="C4" s="12" t="s">
        <v>58</v>
      </c>
      <c r="D4" s="21"/>
      <c r="E4" s="12"/>
      <c r="F4" s="12"/>
      <c r="G4" s="1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0" ht="18.75" customHeight="1">
      <c r="A5" s="1"/>
      <c r="B5" s="1"/>
      <c r="C5" s="1"/>
      <c r="H5" s="1"/>
      <c r="J5" s="171" t="s">
        <v>35</v>
      </c>
      <c r="K5" s="171"/>
      <c r="L5" s="171"/>
      <c r="M5" s="171"/>
      <c r="N5" s="29" t="s">
        <v>31</v>
      </c>
      <c r="O5" s="179">
        <f>請求書1!O5</f>
        <v>0</v>
      </c>
      <c r="P5" s="179"/>
      <c r="Q5" s="179"/>
      <c r="R5" s="179"/>
      <c r="S5" s="179"/>
      <c r="T5" s="179"/>
      <c r="U5" s="179"/>
      <c r="V5" s="179"/>
      <c r="AD5" s="1"/>
    </row>
    <row r="6" spans="1:30" ht="18.75" customHeight="1">
      <c r="A6" s="85" t="s">
        <v>69</v>
      </c>
      <c r="B6" s="85"/>
      <c r="C6" s="85"/>
      <c r="D6" s="85"/>
      <c r="E6" s="85"/>
      <c r="F6" s="85"/>
      <c r="G6" s="85"/>
      <c r="H6" s="85"/>
      <c r="I6" s="1"/>
      <c r="J6" s="171" t="s">
        <v>33</v>
      </c>
      <c r="K6" s="171"/>
      <c r="L6" s="171"/>
      <c r="M6" s="171"/>
      <c r="N6" s="84">
        <f>請求書1!N6</f>
        <v>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1"/>
    </row>
    <row r="7" spans="1:30" ht="18.75" customHeight="1">
      <c r="A7" s="1"/>
      <c r="B7" s="1"/>
      <c r="C7" s="1"/>
      <c r="D7" s="1"/>
      <c r="E7" s="1"/>
      <c r="F7" s="1"/>
      <c r="G7" s="1"/>
      <c r="H7" s="1"/>
      <c r="I7" s="1"/>
      <c r="N7" s="84">
        <f>請求書1!N7</f>
        <v>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1"/>
    </row>
    <row r="8" spans="1:30" ht="18.75" customHeight="1">
      <c r="A8" s="1" t="s">
        <v>4</v>
      </c>
      <c r="B8" s="1"/>
      <c r="C8" s="1"/>
      <c r="D8" s="1"/>
      <c r="H8" s="1"/>
      <c r="I8" s="1"/>
      <c r="J8" s="171" t="s">
        <v>34</v>
      </c>
      <c r="K8" s="171"/>
      <c r="L8" s="171"/>
      <c r="M8" s="171"/>
      <c r="N8" s="84">
        <f>請求書1!N8</f>
        <v>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1"/>
    </row>
    <row r="9" spans="1:30" ht="18.75" customHeight="1">
      <c r="A9" s="1"/>
      <c r="B9" s="1"/>
      <c r="C9" s="1"/>
      <c r="D9" s="1"/>
      <c r="E9" s="1"/>
      <c r="F9" s="1"/>
      <c r="G9" s="1"/>
      <c r="H9" s="1"/>
      <c r="I9" s="1"/>
      <c r="J9" s="171"/>
      <c r="K9" s="171"/>
      <c r="L9" s="171"/>
      <c r="M9" s="171"/>
      <c r="N9" s="84">
        <f>請求書1!N9</f>
        <v>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1"/>
    </row>
    <row r="10" spans="1:30" ht="18.75" customHeight="1">
      <c r="A10" s="1"/>
      <c r="B10" s="1"/>
      <c r="C10" s="1"/>
      <c r="D10" s="1"/>
      <c r="E10" s="1"/>
      <c r="F10" s="1"/>
      <c r="G10" s="1"/>
      <c r="H10" s="1"/>
      <c r="I10" s="1"/>
      <c r="J10" s="171" t="s">
        <v>60</v>
      </c>
      <c r="K10" s="171"/>
      <c r="L10" s="171"/>
      <c r="M10" s="171"/>
      <c r="N10" s="84">
        <f>請求書1!N10</f>
        <v>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"/>
    </row>
    <row r="11" spans="1:30" ht="10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"/>
    </row>
    <row r="12" spans="1:30" ht="25.5" customHeight="1" thickBot="1">
      <c r="A12" s="78">
        <f>V$31</f>
        <v>0</v>
      </c>
      <c r="B12" s="78"/>
      <c r="C12" s="78"/>
      <c r="D12" s="78"/>
      <c r="E12" s="78"/>
      <c r="F12" s="78"/>
      <c r="G12" s="7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9.5" customHeight="1" thickTop="1" thickBot="1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1" customHeight="1">
      <c r="A14" s="99" t="s">
        <v>51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0" t="s">
        <v>52</v>
      </c>
      <c r="L14" s="100"/>
      <c r="M14" s="100"/>
      <c r="N14" s="100"/>
      <c r="O14" s="100"/>
      <c r="P14" s="100"/>
      <c r="Q14" s="102" t="s">
        <v>62</v>
      </c>
      <c r="R14" s="100"/>
      <c r="S14" s="100"/>
      <c r="T14" s="100"/>
      <c r="U14" s="100"/>
      <c r="V14" s="100"/>
      <c r="W14" s="101"/>
      <c r="X14" s="100" t="s">
        <v>61</v>
      </c>
      <c r="Y14" s="100"/>
      <c r="Z14" s="100"/>
      <c r="AA14" s="100"/>
      <c r="AB14" s="100"/>
      <c r="AC14" s="100"/>
      <c r="AD14" s="103"/>
    </row>
    <row r="15" spans="1:30" ht="24.75" customHeight="1">
      <c r="A15" s="172"/>
      <c r="B15" s="130"/>
      <c r="C15" s="130"/>
      <c r="D15" s="130"/>
      <c r="E15" s="130"/>
      <c r="F15" s="130"/>
      <c r="G15" s="130"/>
      <c r="H15" s="130"/>
      <c r="I15" s="130"/>
      <c r="J15" s="173"/>
      <c r="K15" s="174"/>
      <c r="L15" s="175"/>
      <c r="M15" s="175"/>
      <c r="N15" s="175"/>
      <c r="O15" s="175"/>
      <c r="P15" s="177"/>
      <c r="Q15" s="174"/>
      <c r="R15" s="175"/>
      <c r="S15" s="175"/>
      <c r="T15" s="175"/>
      <c r="U15" s="175"/>
      <c r="V15" s="175"/>
      <c r="W15" s="175"/>
      <c r="X15" s="174"/>
      <c r="Y15" s="175"/>
      <c r="Z15" s="175"/>
      <c r="AA15" s="175"/>
      <c r="AB15" s="175"/>
      <c r="AC15" s="175"/>
      <c r="AD15" s="176"/>
    </row>
    <row r="16" spans="1:30" ht="23.1" customHeight="1">
      <c r="A16" s="127" t="s">
        <v>54</v>
      </c>
      <c r="B16" s="95"/>
      <c r="C16" s="95"/>
      <c r="D16" s="95"/>
      <c r="E16" s="95"/>
      <c r="F16" s="96"/>
      <c r="G16" s="95" t="s">
        <v>55</v>
      </c>
      <c r="H16" s="95"/>
      <c r="I16" s="95"/>
      <c r="J16" s="95"/>
      <c r="K16" s="96"/>
      <c r="L16" s="94" t="s">
        <v>56</v>
      </c>
      <c r="M16" s="95"/>
      <c r="N16" s="95"/>
      <c r="O16" s="96"/>
      <c r="P16" s="94" t="s">
        <v>57</v>
      </c>
      <c r="Q16" s="95"/>
      <c r="R16" s="95"/>
      <c r="S16" s="95"/>
      <c r="T16" s="95"/>
      <c r="U16" s="96"/>
      <c r="V16" s="161" t="s">
        <v>11</v>
      </c>
      <c r="W16" s="162"/>
      <c r="X16" s="162"/>
      <c r="Y16" s="162"/>
      <c r="Z16" s="162"/>
      <c r="AA16" s="163"/>
      <c r="AB16" s="168" t="s">
        <v>12</v>
      </c>
      <c r="AC16" s="169"/>
      <c r="AD16" s="170"/>
    </row>
    <row r="17" spans="1:30" ht="22.5" customHeight="1">
      <c r="A17" s="119"/>
      <c r="B17" s="120"/>
      <c r="C17" s="120"/>
      <c r="D17" s="120"/>
      <c r="E17" s="120"/>
      <c r="F17" s="58"/>
      <c r="G17" s="183"/>
      <c r="H17" s="184"/>
      <c r="I17" s="184"/>
      <c r="J17" s="184"/>
      <c r="K17" s="185"/>
      <c r="L17" s="121"/>
      <c r="M17" s="122"/>
      <c r="N17" s="122"/>
      <c r="O17" s="123"/>
      <c r="P17" s="124"/>
      <c r="Q17" s="125"/>
      <c r="R17" s="125"/>
      <c r="S17" s="125"/>
      <c r="T17" s="125"/>
      <c r="U17" s="126"/>
      <c r="V17" s="111">
        <f>G17*P17</f>
        <v>0</v>
      </c>
      <c r="W17" s="112"/>
      <c r="X17" s="112"/>
      <c r="Y17" s="112"/>
      <c r="Z17" s="112"/>
      <c r="AA17" s="113"/>
      <c r="AB17" s="129"/>
      <c r="AC17" s="130"/>
      <c r="AD17" s="131"/>
    </row>
    <row r="18" spans="1:30" ht="22.5" customHeight="1">
      <c r="A18" s="119"/>
      <c r="B18" s="120"/>
      <c r="C18" s="120"/>
      <c r="D18" s="120"/>
      <c r="E18" s="120"/>
      <c r="F18" s="58"/>
      <c r="G18" s="183"/>
      <c r="H18" s="184"/>
      <c r="I18" s="184"/>
      <c r="J18" s="184"/>
      <c r="K18" s="185"/>
      <c r="L18" s="121"/>
      <c r="M18" s="122"/>
      <c r="N18" s="122"/>
      <c r="O18" s="123"/>
      <c r="P18" s="124"/>
      <c r="Q18" s="125"/>
      <c r="R18" s="125"/>
      <c r="S18" s="125"/>
      <c r="T18" s="125"/>
      <c r="U18" s="126"/>
      <c r="V18" s="111">
        <f>G18*P18</f>
        <v>0</v>
      </c>
      <c r="W18" s="112"/>
      <c r="X18" s="112"/>
      <c r="Y18" s="112"/>
      <c r="Z18" s="112"/>
      <c r="AA18" s="113"/>
      <c r="AB18" s="129"/>
      <c r="AC18" s="130"/>
      <c r="AD18" s="131"/>
    </row>
    <row r="19" spans="1:30" ht="22.5" customHeight="1">
      <c r="A19" s="119"/>
      <c r="B19" s="120"/>
      <c r="C19" s="120"/>
      <c r="D19" s="120"/>
      <c r="E19" s="120"/>
      <c r="F19" s="58"/>
      <c r="G19" s="183"/>
      <c r="H19" s="184"/>
      <c r="I19" s="184"/>
      <c r="J19" s="184"/>
      <c r="K19" s="185"/>
      <c r="L19" s="121"/>
      <c r="M19" s="122"/>
      <c r="N19" s="122"/>
      <c r="O19" s="123"/>
      <c r="P19" s="124"/>
      <c r="Q19" s="125"/>
      <c r="R19" s="125"/>
      <c r="S19" s="125"/>
      <c r="T19" s="125"/>
      <c r="U19" s="126"/>
      <c r="V19" s="111">
        <f>G19*P19</f>
        <v>0</v>
      </c>
      <c r="W19" s="112"/>
      <c r="X19" s="112"/>
      <c r="Y19" s="112"/>
      <c r="Z19" s="112"/>
      <c r="AA19" s="113"/>
      <c r="AB19" s="129"/>
      <c r="AC19" s="130"/>
      <c r="AD19" s="131"/>
    </row>
    <row r="20" spans="1:30" ht="22.5" customHeight="1">
      <c r="A20" s="119"/>
      <c r="B20" s="120"/>
      <c r="C20" s="120"/>
      <c r="D20" s="120"/>
      <c r="E20" s="120"/>
      <c r="F20" s="58"/>
      <c r="G20" s="183"/>
      <c r="H20" s="184"/>
      <c r="I20" s="184"/>
      <c r="J20" s="184"/>
      <c r="K20" s="185"/>
      <c r="L20" s="121"/>
      <c r="M20" s="122"/>
      <c r="N20" s="122"/>
      <c r="O20" s="123"/>
      <c r="P20" s="124"/>
      <c r="Q20" s="125"/>
      <c r="R20" s="125"/>
      <c r="S20" s="125"/>
      <c r="T20" s="125"/>
      <c r="U20" s="126"/>
      <c r="V20" s="111">
        <f>G20*P20</f>
        <v>0</v>
      </c>
      <c r="W20" s="112"/>
      <c r="X20" s="112"/>
      <c r="Y20" s="112"/>
      <c r="Z20" s="112"/>
      <c r="AA20" s="113"/>
      <c r="AB20" s="129"/>
      <c r="AC20" s="130"/>
      <c r="AD20" s="131"/>
    </row>
    <row r="21" spans="1:30" ht="22.5" customHeight="1">
      <c r="A21" s="119"/>
      <c r="B21" s="120"/>
      <c r="C21" s="120"/>
      <c r="D21" s="120"/>
      <c r="E21" s="120"/>
      <c r="F21" s="58"/>
      <c r="G21" s="183"/>
      <c r="H21" s="184"/>
      <c r="I21" s="184"/>
      <c r="J21" s="184"/>
      <c r="K21" s="185"/>
      <c r="L21" s="121"/>
      <c r="M21" s="122"/>
      <c r="N21" s="122"/>
      <c r="O21" s="123"/>
      <c r="P21" s="124"/>
      <c r="Q21" s="125"/>
      <c r="R21" s="125"/>
      <c r="S21" s="125"/>
      <c r="T21" s="125"/>
      <c r="U21" s="126"/>
      <c r="V21" s="111">
        <f t="shared" ref="V21:V22" si="0">G21*P21</f>
        <v>0</v>
      </c>
      <c r="W21" s="112"/>
      <c r="X21" s="112"/>
      <c r="Y21" s="112"/>
      <c r="Z21" s="112"/>
      <c r="AA21" s="113"/>
      <c r="AB21" s="129"/>
      <c r="AC21" s="130"/>
      <c r="AD21" s="131"/>
    </row>
    <row r="22" spans="1:30" ht="22.5" customHeight="1">
      <c r="A22" s="119"/>
      <c r="B22" s="120"/>
      <c r="C22" s="120"/>
      <c r="D22" s="120"/>
      <c r="E22" s="120"/>
      <c r="F22" s="58"/>
      <c r="G22" s="183"/>
      <c r="H22" s="184"/>
      <c r="I22" s="184"/>
      <c r="J22" s="184"/>
      <c r="K22" s="185"/>
      <c r="L22" s="121"/>
      <c r="M22" s="122"/>
      <c r="N22" s="122"/>
      <c r="O22" s="123"/>
      <c r="P22" s="124"/>
      <c r="Q22" s="125"/>
      <c r="R22" s="125"/>
      <c r="S22" s="125"/>
      <c r="T22" s="125"/>
      <c r="U22" s="126"/>
      <c r="V22" s="111">
        <f t="shared" si="0"/>
        <v>0</v>
      </c>
      <c r="W22" s="112"/>
      <c r="X22" s="112"/>
      <c r="Y22" s="112"/>
      <c r="Z22" s="112"/>
      <c r="AA22" s="113"/>
      <c r="AB22" s="129"/>
      <c r="AC22" s="130"/>
      <c r="AD22" s="131"/>
    </row>
    <row r="23" spans="1:30" ht="22.5" customHeight="1">
      <c r="A23" s="119"/>
      <c r="B23" s="120"/>
      <c r="C23" s="120"/>
      <c r="D23" s="120"/>
      <c r="E23" s="120"/>
      <c r="F23" s="58"/>
      <c r="G23" s="183"/>
      <c r="H23" s="184"/>
      <c r="I23" s="184"/>
      <c r="J23" s="184"/>
      <c r="K23" s="185"/>
      <c r="L23" s="121"/>
      <c r="M23" s="122"/>
      <c r="N23" s="122"/>
      <c r="O23" s="123"/>
      <c r="P23" s="124"/>
      <c r="Q23" s="125"/>
      <c r="R23" s="125"/>
      <c r="S23" s="125"/>
      <c r="T23" s="125"/>
      <c r="U23" s="126"/>
      <c r="V23" s="111">
        <f>G23*P23</f>
        <v>0</v>
      </c>
      <c r="W23" s="112"/>
      <c r="X23" s="112"/>
      <c r="Y23" s="112"/>
      <c r="Z23" s="112"/>
      <c r="AA23" s="113"/>
      <c r="AB23" s="129"/>
      <c r="AC23" s="130"/>
      <c r="AD23" s="131"/>
    </row>
    <row r="24" spans="1:30" ht="22.5" customHeight="1">
      <c r="A24" s="119"/>
      <c r="B24" s="120"/>
      <c r="C24" s="120"/>
      <c r="D24" s="120"/>
      <c r="E24" s="120"/>
      <c r="F24" s="58"/>
      <c r="G24" s="183"/>
      <c r="H24" s="184"/>
      <c r="I24" s="184"/>
      <c r="J24" s="184"/>
      <c r="K24" s="185"/>
      <c r="L24" s="121"/>
      <c r="M24" s="122"/>
      <c r="N24" s="122"/>
      <c r="O24" s="123"/>
      <c r="P24" s="124"/>
      <c r="Q24" s="125"/>
      <c r="R24" s="125"/>
      <c r="S24" s="125"/>
      <c r="T24" s="125"/>
      <c r="U24" s="126"/>
      <c r="V24" s="111">
        <f>G24*P24</f>
        <v>0</v>
      </c>
      <c r="W24" s="112"/>
      <c r="X24" s="112"/>
      <c r="Y24" s="112"/>
      <c r="Z24" s="112"/>
      <c r="AA24" s="113"/>
      <c r="AB24" s="129"/>
      <c r="AC24" s="130"/>
      <c r="AD24" s="131"/>
    </row>
    <row r="25" spans="1:30" ht="22.5" customHeight="1">
      <c r="A25" s="119"/>
      <c r="B25" s="120"/>
      <c r="C25" s="120"/>
      <c r="D25" s="120"/>
      <c r="E25" s="120"/>
      <c r="F25" s="58"/>
      <c r="G25" s="183"/>
      <c r="H25" s="184"/>
      <c r="I25" s="184"/>
      <c r="J25" s="184"/>
      <c r="K25" s="185"/>
      <c r="L25" s="121"/>
      <c r="M25" s="122"/>
      <c r="N25" s="122"/>
      <c r="O25" s="123"/>
      <c r="P25" s="124"/>
      <c r="Q25" s="125"/>
      <c r="R25" s="125"/>
      <c r="S25" s="125"/>
      <c r="T25" s="125"/>
      <c r="U25" s="126"/>
      <c r="V25" s="111">
        <f>G25*P25</f>
        <v>0</v>
      </c>
      <c r="W25" s="112"/>
      <c r="X25" s="112"/>
      <c r="Y25" s="112"/>
      <c r="Z25" s="112"/>
      <c r="AA25" s="113"/>
      <c r="AB25" s="129"/>
      <c r="AC25" s="130"/>
      <c r="AD25" s="131"/>
    </row>
    <row r="26" spans="1:30" ht="22.5" customHeight="1">
      <c r="A26" s="119"/>
      <c r="B26" s="120"/>
      <c r="C26" s="120"/>
      <c r="D26" s="120"/>
      <c r="E26" s="120"/>
      <c r="F26" s="58"/>
      <c r="G26" s="183"/>
      <c r="H26" s="184"/>
      <c r="I26" s="184"/>
      <c r="J26" s="184"/>
      <c r="K26" s="185"/>
      <c r="L26" s="121"/>
      <c r="M26" s="122"/>
      <c r="N26" s="122"/>
      <c r="O26" s="123"/>
      <c r="P26" s="124"/>
      <c r="Q26" s="125"/>
      <c r="R26" s="125"/>
      <c r="S26" s="125"/>
      <c r="T26" s="125"/>
      <c r="U26" s="126"/>
      <c r="V26" s="111">
        <f>G26*P26</f>
        <v>0</v>
      </c>
      <c r="W26" s="112"/>
      <c r="X26" s="112"/>
      <c r="Y26" s="112"/>
      <c r="Z26" s="112"/>
      <c r="AA26" s="113"/>
      <c r="AB26" s="129"/>
      <c r="AC26" s="130"/>
      <c r="AD26" s="131"/>
    </row>
    <row r="27" spans="1:30" ht="22.5" customHeight="1" thickBot="1">
      <c r="A27" s="119"/>
      <c r="B27" s="120"/>
      <c r="C27" s="120"/>
      <c r="D27" s="120"/>
      <c r="E27" s="120"/>
      <c r="F27" s="58"/>
      <c r="G27" s="183"/>
      <c r="H27" s="184"/>
      <c r="I27" s="184"/>
      <c r="J27" s="184"/>
      <c r="K27" s="185"/>
      <c r="L27" s="121"/>
      <c r="M27" s="122"/>
      <c r="N27" s="122"/>
      <c r="O27" s="123"/>
      <c r="P27" s="124"/>
      <c r="Q27" s="125"/>
      <c r="R27" s="125"/>
      <c r="S27" s="125"/>
      <c r="T27" s="125"/>
      <c r="U27" s="126"/>
      <c r="V27" s="111">
        <f>G$27*P$27</f>
        <v>0</v>
      </c>
      <c r="W27" s="112"/>
      <c r="X27" s="112"/>
      <c r="Y27" s="112"/>
      <c r="Z27" s="112"/>
      <c r="AA27" s="113"/>
      <c r="AB27" s="164"/>
      <c r="AC27" s="165"/>
      <c r="AD27" s="166"/>
    </row>
    <row r="28" spans="1:30" ht="22.5" customHeight="1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6" t="s">
        <v>28</v>
      </c>
      <c r="Q28" s="87"/>
      <c r="R28" s="87"/>
      <c r="S28" s="87"/>
      <c r="T28" s="87"/>
      <c r="U28" s="88"/>
      <c r="V28" s="89">
        <f>SUM(V17:AA$27)</f>
        <v>0</v>
      </c>
      <c r="W28" s="90"/>
      <c r="X28" s="90"/>
      <c r="Y28" s="90"/>
      <c r="Z28" s="90"/>
      <c r="AA28" s="90"/>
      <c r="AB28" s="92"/>
      <c r="AC28" s="93"/>
      <c r="AD28" s="93"/>
    </row>
    <row r="29" spans="1:30" ht="22.5" customHeight="1">
      <c r="A29" s="62"/>
      <c r="B29" s="29" t="s">
        <v>14</v>
      </c>
      <c r="C29" s="1" t="s">
        <v>59</v>
      </c>
      <c r="G29" s="28"/>
      <c r="H29" s="156">
        <f>V28-H30-H31</f>
        <v>0</v>
      </c>
      <c r="I29" s="156"/>
      <c r="J29" s="156"/>
      <c r="K29" s="156"/>
      <c r="L29" s="156"/>
      <c r="M29" s="156"/>
      <c r="N29" s="156"/>
      <c r="O29" s="1" t="s">
        <v>13</v>
      </c>
      <c r="P29" s="94" t="s">
        <v>25</v>
      </c>
      <c r="Q29" s="95"/>
      <c r="R29" s="95"/>
      <c r="S29" s="95"/>
      <c r="T29" s="95"/>
      <c r="U29" s="96"/>
      <c r="V29" s="111">
        <f>ROUND(H29*0.1,0)</f>
        <v>0</v>
      </c>
      <c r="W29" s="112"/>
      <c r="X29" s="112"/>
      <c r="Y29" s="112"/>
      <c r="Z29" s="112"/>
      <c r="AA29" s="112"/>
      <c r="AB29" s="19"/>
      <c r="AC29" s="1"/>
      <c r="AD29" s="1"/>
    </row>
    <row r="30" spans="1:30" ht="22.5" customHeight="1">
      <c r="A30" s="19" t="s">
        <v>38</v>
      </c>
      <c r="B30" s="29" t="s">
        <v>14</v>
      </c>
      <c r="C30" s="1" t="s">
        <v>29</v>
      </c>
      <c r="G30" s="1"/>
      <c r="H30" s="156">
        <f>SUMIF(F17:F$27,"＊",V17:AA$27)</f>
        <v>0</v>
      </c>
      <c r="I30" s="156"/>
      <c r="J30" s="156"/>
      <c r="K30" s="156"/>
      <c r="L30" s="156"/>
      <c r="M30" s="156"/>
      <c r="N30" s="156"/>
      <c r="O30" s="1" t="s">
        <v>13</v>
      </c>
      <c r="P30" s="94" t="s">
        <v>26</v>
      </c>
      <c r="Q30" s="95"/>
      <c r="R30" s="95"/>
      <c r="S30" s="95"/>
      <c r="T30" s="95"/>
      <c r="U30" s="96"/>
      <c r="V30" s="111">
        <f>ROUND(H30*0.08,0)</f>
        <v>0</v>
      </c>
      <c r="W30" s="112"/>
      <c r="X30" s="112"/>
      <c r="Y30" s="112"/>
      <c r="Z30" s="112"/>
      <c r="AA30" s="112"/>
      <c r="AB30" s="19"/>
      <c r="AC30" s="1"/>
      <c r="AD30" s="1"/>
    </row>
    <row r="31" spans="1:30" ht="22.5" customHeight="1" thickBot="1">
      <c r="A31" s="20" t="s">
        <v>63</v>
      </c>
      <c r="B31" s="59" t="s">
        <v>14</v>
      </c>
      <c r="C31" s="33" t="s">
        <v>37</v>
      </c>
      <c r="E31" s="21"/>
      <c r="F31" s="21"/>
      <c r="G31" s="2"/>
      <c r="H31" s="157">
        <f>SUMIF(F17:F$27,"〇",V17:AA$27)</f>
        <v>0</v>
      </c>
      <c r="I31" s="157"/>
      <c r="J31" s="157"/>
      <c r="K31" s="157"/>
      <c r="L31" s="157"/>
      <c r="M31" s="157"/>
      <c r="N31" s="157"/>
      <c r="O31" s="2" t="s">
        <v>13</v>
      </c>
      <c r="P31" s="150" t="s">
        <v>27</v>
      </c>
      <c r="Q31" s="151"/>
      <c r="R31" s="151"/>
      <c r="S31" s="151"/>
      <c r="T31" s="151"/>
      <c r="U31" s="152"/>
      <c r="V31" s="153">
        <f>SUM(V28:AA30)</f>
        <v>0</v>
      </c>
      <c r="W31" s="154"/>
      <c r="X31" s="154"/>
      <c r="Y31" s="154"/>
      <c r="Z31" s="154"/>
      <c r="AA31" s="154"/>
      <c r="AB31" s="19"/>
      <c r="AC31" s="1"/>
      <c r="AD31" s="1"/>
    </row>
    <row r="32" spans="1:30" ht="22.5" customHeight="1" thickBot="1">
      <c r="A32" s="1"/>
      <c r="B32" s="1"/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"/>
      <c r="AB32" s="2"/>
      <c r="AC32" s="2"/>
      <c r="AD32" s="2"/>
    </row>
    <row r="33" spans="1:30" ht="27" customHeight="1">
      <c r="A33" s="30" t="s">
        <v>32</v>
      </c>
      <c r="B33" s="145"/>
      <c r="C33" s="145"/>
      <c r="D33" s="145"/>
      <c r="E33" s="145"/>
      <c r="F33" s="146"/>
      <c r="G33" s="136" t="s">
        <v>17</v>
      </c>
      <c r="H33" s="137"/>
      <c r="I33" s="137"/>
      <c r="J33" s="138"/>
      <c r="K33" s="136" t="s">
        <v>16</v>
      </c>
      <c r="L33" s="137"/>
      <c r="M33" s="137"/>
      <c r="N33" s="137"/>
      <c r="O33" s="137"/>
      <c r="P33" s="137"/>
      <c r="Q33" s="137"/>
      <c r="R33" s="137"/>
      <c r="S33" s="137"/>
      <c r="T33" s="138"/>
      <c r="U33" s="137" t="s">
        <v>64</v>
      </c>
      <c r="V33" s="137"/>
      <c r="W33" s="137"/>
      <c r="X33" s="137"/>
      <c r="Y33" s="137"/>
      <c r="Z33" s="137"/>
      <c r="AA33" s="137"/>
      <c r="AB33" s="137"/>
      <c r="AC33" s="137"/>
      <c r="AD33" s="160"/>
    </row>
    <row r="34" spans="1:30" ht="27" customHeight="1" thickBot="1">
      <c r="A34" s="92"/>
      <c r="B34" s="7"/>
      <c r="C34" s="93"/>
      <c r="D34" s="134"/>
      <c r="E34" s="1"/>
      <c r="F34" s="158"/>
      <c r="G34" s="22"/>
      <c r="H34" s="23"/>
      <c r="I34" s="8"/>
      <c r="J34" s="9"/>
      <c r="K34" s="139"/>
      <c r="L34" s="140"/>
      <c r="M34" s="140"/>
      <c r="N34" s="140"/>
      <c r="O34" s="141"/>
      <c r="P34" s="8"/>
      <c r="Q34" s="8"/>
      <c r="R34" s="8"/>
      <c r="S34" s="8"/>
      <c r="T34" s="8"/>
      <c r="U34" s="61"/>
      <c r="V34" s="8"/>
      <c r="W34" s="1"/>
      <c r="X34" s="1"/>
      <c r="Y34" s="9"/>
      <c r="Z34" s="10"/>
      <c r="AA34" s="1"/>
      <c r="AB34" s="1"/>
      <c r="AC34" s="1"/>
      <c r="AD34" s="16"/>
    </row>
    <row r="35" spans="1:30" ht="27" customHeight="1" thickBot="1">
      <c r="A35" s="132"/>
      <c r="B35" s="57"/>
      <c r="C35" s="133"/>
      <c r="D35" s="135"/>
      <c r="E35" s="2"/>
      <c r="F35" s="159"/>
      <c r="G35" s="21"/>
      <c r="H35" s="21"/>
      <c r="I35" s="2"/>
      <c r="J35" s="26"/>
      <c r="K35" s="142"/>
      <c r="L35" s="143"/>
      <c r="M35" s="143"/>
      <c r="N35" s="143"/>
      <c r="O35" s="144"/>
      <c r="P35" s="2"/>
      <c r="Q35" s="2"/>
      <c r="R35" s="2"/>
      <c r="S35" s="2"/>
      <c r="T35" s="26"/>
      <c r="U35" s="2"/>
      <c r="V35" s="2"/>
      <c r="W35" s="2"/>
      <c r="X35" s="2"/>
      <c r="Y35" s="2"/>
      <c r="Z35" s="17"/>
      <c r="AA35" s="2"/>
      <c r="AB35" s="2"/>
      <c r="AC35" s="2"/>
      <c r="AD35" s="18"/>
    </row>
    <row r="36" spans="1:30" ht="26.25" customHeight="1">
      <c r="C36" s="31"/>
      <c r="D36" s="75" t="s">
        <v>53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">
        <v>39</v>
      </c>
    </row>
    <row r="37" spans="1:30" ht="12" customHeight="1">
      <c r="C37" s="31"/>
      <c r="D37" s="31"/>
      <c r="E37" s="5"/>
      <c r="F37" s="5"/>
      <c r="G37" s="5"/>
      <c r="H37" s="5"/>
      <c r="I37" s="5"/>
      <c r="J37" s="5"/>
      <c r="K37" s="5"/>
      <c r="L37" s="5"/>
      <c r="M37" s="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5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9"/>
      <c r="S38" s="29" t="s">
        <v>30</v>
      </c>
      <c r="T38" s="178">
        <f>$T$3</f>
        <v>0</v>
      </c>
      <c r="U38" s="178"/>
      <c r="V38" s="178"/>
      <c r="W38" s="178"/>
      <c r="X38" s="29" t="s">
        <v>15</v>
      </c>
      <c r="Y38" s="178">
        <f>$Y$3</f>
        <v>0</v>
      </c>
      <c r="Z38" s="178"/>
      <c r="AA38" s="1" t="s">
        <v>18</v>
      </c>
      <c r="AB38" s="178">
        <f>$AB$3</f>
        <v>0</v>
      </c>
      <c r="AC38" s="178"/>
      <c r="AD38" s="1" t="s">
        <v>19</v>
      </c>
    </row>
    <row r="39" spans="1:30" ht="25.5" customHeight="1" thickBot="1">
      <c r="A39" s="55" t="s">
        <v>36</v>
      </c>
      <c r="B39" s="55"/>
      <c r="C39" s="12" t="s">
        <v>58</v>
      </c>
      <c r="D39" s="21"/>
      <c r="E39" s="12"/>
      <c r="F39" s="12"/>
      <c r="G39" s="1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0" ht="18.75" customHeight="1">
      <c r="A40" s="1"/>
      <c r="B40" s="1"/>
      <c r="C40" s="1"/>
      <c r="H40" s="1"/>
      <c r="J40" s="171" t="s">
        <v>35</v>
      </c>
      <c r="K40" s="171"/>
      <c r="L40" s="171"/>
      <c r="M40" s="171"/>
      <c r="N40" s="29" t="s">
        <v>31</v>
      </c>
      <c r="O40" s="179">
        <f>$O$5</f>
        <v>0</v>
      </c>
      <c r="P40" s="179"/>
      <c r="Q40" s="179"/>
      <c r="R40" s="179"/>
      <c r="S40" s="179"/>
      <c r="T40" s="179"/>
      <c r="U40" s="179"/>
      <c r="V40" s="179"/>
      <c r="AC40" s="1"/>
      <c r="AD40" s="1"/>
    </row>
    <row r="41" spans="1:30" ht="18.75" customHeight="1">
      <c r="A41" s="85" t="str">
        <f>A6</f>
        <v>件名：</v>
      </c>
      <c r="B41" s="85"/>
      <c r="C41" s="85"/>
      <c r="D41" s="85"/>
      <c r="E41" s="85"/>
      <c r="F41" s="85"/>
      <c r="G41" s="85"/>
      <c r="H41" s="85"/>
      <c r="I41" s="1"/>
      <c r="J41" s="171" t="s">
        <v>33</v>
      </c>
      <c r="K41" s="171"/>
      <c r="L41" s="171"/>
      <c r="M41" s="171"/>
      <c r="N41" s="84">
        <f>$N$6</f>
        <v>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"/>
    </row>
    <row r="42" spans="1:30" ht="18.75" customHeight="1">
      <c r="A42" s="1"/>
      <c r="B42" s="1"/>
      <c r="C42" s="1"/>
      <c r="D42" s="1"/>
      <c r="E42" s="1"/>
      <c r="F42" s="1"/>
      <c r="G42" s="1"/>
      <c r="H42" s="1"/>
      <c r="I42" s="1"/>
      <c r="N42" s="84">
        <f>$N$7</f>
        <v>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"/>
    </row>
    <row r="43" spans="1:30" ht="18.75" customHeight="1">
      <c r="A43" s="1" t="s">
        <v>4</v>
      </c>
      <c r="B43" s="1"/>
      <c r="C43" s="1"/>
      <c r="D43" s="1"/>
      <c r="H43" s="1"/>
      <c r="I43" s="1"/>
      <c r="J43" s="171" t="s">
        <v>34</v>
      </c>
      <c r="K43" s="171"/>
      <c r="L43" s="171"/>
      <c r="M43" s="171"/>
      <c r="N43" s="84">
        <f>$N$8</f>
        <v>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1"/>
    </row>
    <row r="44" spans="1:30" ht="18.75" customHeight="1">
      <c r="A44" s="1"/>
      <c r="B44" s="1"/>
      <c r="C44" s="1"/>
      <c r="D44" s="1"/>
      <c r="E44" s="1"/>
      <c r="F44" s="1"/>
      <c r="G44" s="1"/>
      <c r="H44" s="1"/>
      <c r="I44" s="1"/>
      <c r="J44" s="171"/>
      <c r="K44" s="171"/>
      <c r="L44" s="171"/>
      <c r="M44" s="171"/>
      <c r="N44" s="84">
        <f t="shared" ref="N44:N45" si="1">N9</f>
        <v>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1"/>
    </row>
    <row r="45" spans="1:30" ht="18.75" customHeight="1">
      <c r="A45" s="1"/>
      <c r="B45" s="1"/>
      <c r="C45" s="1"/>
      <c r="D45" s="1"/>
      <c r="E45" s="1"/>
      <c r="F45" s="1"/>
      <c r="G45" s="1"/>
      <c r="H45" s="1"/>
      <c r="I45" s="1"/>
      <c r="J45" s="171" t="s">
        <v>60</v>
      </c>
      <c r="K45" s="171"/>
      <c r="L45" s="171"/>
      <c r="M45" s="171"/>
      <c r="N45" s="84">
        <f t="shared" si="1"/>
        <v>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1"/>
    </row>
    <row r="46" spans="1:30" ht="10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"/>
    </row>
    <row r="47" spans="1:30" ht="25.5" customHeight="1" thickBot="1">
      <c r="A47" s="78">
        <f>V$31</f>
        <v>0</v>
      </c>
      <c r="B47" s="78"/>
      <c r="C47" s="78"/>
      <c r="D47" s="78"/>
      <c r="E47" s="78"/>
      <c r="F47" s="78"/>
      <c r="G47" s="7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 thickTop="1" thickBo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3.1" customHeight="1">
      <c r="A49" s="99" t="s">
        <v>51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00" t="s">
        <v>52</v>
      </c>
      <c r="L49" s="100"/>
      <c r="M49" s="100"/>
      <c r="N49" s="100"/>
      <c r="O49" s="100"/>
      <c r="P49" s="100"/>
      <c r="Q49" s="102" t="s">
        <v>62</v>
      </c>
      <c r="R49" s="100"/>
      <c r="S49" s="100"/>
      <c r="T49" s="100"/>
      <c r="U49" s="100"/>
      <c r="V49" s="100"/>
      <c r="W49" s="101"/>
      <c r="X49" s="100" t="s">
        <v>61</v>
      </c>
      <c r="Y49" s="100"/>
      <c r="Z49" s="100"/>
      <c r="AA49" s="100"/>
      <c r="AB49" s="100"/>
      <c r="AC49" s="100"/>
      <c r="AD49" s="103"/>
    </row>
    <row r="50" spans="1:30" ht="24.75" customHeight="1">
      <c r="A50" s="104">
        <f>A15</f>
        <v>0</v>
      </c>
      <c r="B50" s="105"/>
      <c r="C50" s="105"/>
      <c r="D50" s="105"/>
      <c r="E50" s="105"/>
      <c r="F50" s="105"/>
      <c r="G50" s="105"/>
      <c r="H50" s="105"/>
      <c r="I50" s="105"/>
      <c r="J50" s="106"/>
      <c r="K50" s="107">
        <f>K15</f>
        <v>0</v>
      </c>
      <c r="L50" s="108"/>
      <c r="M50" s="108"/>
      <c r="N50" s="108"/>
      <c r="O50" s="108"/>
      <c r="P50" s="109"/>
      <c r="Q50" s="107">
        <f>Q15</f>
        <v>0</v>
      </c>
      <c r="R50" s="108"/>
      <c r="S50" s="108"/>
      <c r="T50" s="108"/>
      <c r="U50" s="108"/>
      <c r="V50" s="108"/>
      <c r="W50" s="108"/>
      <c r="X50" s="107">
        <f>X15</f>
        <v>0</v>
      </c>
      <c r="Y50" s="108"/>
      <c r="Z50" s="108"/>
      <c r="AA50" s="108"/>
      <c r="AB50" s="108"/>
      <c r="AC50" s="108"/>
      <c r="AD50" s="110"/>
    </row>
    <row r="51" spans="1:30" ht="23.1" customHeight="1">
      <c r="A51" s="127" t="s">
        <v>54</v>
      </c>
      <c r="B51" s="95"/>
      <c r="C51" s="95"/>
      <c r="D51" s="95"/>
      <c r="E51" s="95"/>
      <c r="F51" s="96"/>
      <c r="G51" s="95" t="s">
        <v>55</v>
      </c>
      <c r="H51" s="95"/>
      <c r="I51" s="95"/>
      <c r="J51" s="95"/>
      <c r="K51" s="96"/>
      <c r="L51" s="94" t="s">
        <v>56</v>
      </c>
      <c r="M51" s="95"/>
      <c r="N51" s="95"/>
      <c r="O51" s="96"/>
      <c r="P51" s="94" t="s">
        <v>57</v>
      </c>
      <c r="Q51" s="95"/>
      <c r="R51" s="95"/>
      <c r="S51" s="95"/>
      <c r="T51" s="95"/>
      <c r="U51" s="96"/>
      <c r="V51" s="161" t="s">
        <v>11</v>
      </c>
      <c r="W51" s="162"/>
      <c r="X51" s="162"/>
      <c r="Y51" s="162"/>
      <c r="Z51" s="162"/>
      <c r="AA51" s="163"/>
      <c r="AB51" s="168" t="s">
        <v>12</v>
      </c>
      <c r="AC51" s="169"/>
      <c r="AD51" s="170"/>
    </row>
    <row r="52" spans="1:30" ht="22.5" customHeight="1">
      <c r="A52" s="97">
        <f>A$17</f>
        <v>0</v>
      </c>
      <c r="B52" s="98"/>
      <c r="C52" s="98"/>
      <c r="D52" s="98"/>
      <c r="E52" s="98"/>
      <c r="F52" s="64">
        <f>F$17</f>
        <v>0</v>
      </c>
      <c r="G52" s="180" t="str">
        <f>IF(G17=0,"",G17)</f>
        <v/>
      </c>
      <c r="H52" s="181"/>
      <c r="I52" s="181"/>
      <c r="J52" s="181"/>
      <c r="K52" s="182"/>
      <c r="L52" s="147">
        <f>L$17</f>
        <v>0</v>
      </c>
      <c r="M52" s="148"/>
      <c r="N52" s="148"/>
      <c r="O52" s="149"/>
      <c r="P52" s="111">
        <f>P$17</f>
        <v>0</v>
      </c>
      <c r="Q52" s="112"/>
      <c r="R52" s="112"/>
      <c r="S52" s="112"/>
      <c r="T52" s="112"/>
      <c r="U52" s="113"/>
      <c r="V52" s="111">
        <f>V$17</f>
        <v>0</v>
      </c>
      <c r="W52" s="112"/>
      <c r="X52" s="112"/>
      <c r="Y52" s="112"/>
      <c r="Z52" s="112"/>
      <c r="AA52" s="113"/>
      <c r="AB52" s="114">
        <f>AB$17</f>
        <v>0</v>
      </c>
      <c r="AC52" s="105"/>
      <c r="AD52" s="115"/>
    </row>
    <row r="53" spans="1:30" ht="22.5" customHeight="1">
      <c r="A53" s="97">
        <f>A$18</f>
        <v>0</v>
      </c>
      <c r="B53" s="98"/>
      <c r="C53" s="98"/>
      <c r="D53" s="98"/>
      <c r="E53" s="98"/>
      <c r="F53" s="64">
        <f t="shared" ref="F53:F62" si="2">F$17</f>
        <v>0</v>
      </c>
      <c r="G53" s="180" t="str">
        <f t="shared" ref="G53:G62" si="3">IF(G18=0,"",G18)</f>
        <v/>
      </c>
      <c r="H53" s="181"/>
      <c r="I53" s="181"/>
      <c r="J53" s="181"/>
      <c r="K53" s="182"/>
      <c r="L53" s="147">
        <f>L$18</f>
        <v>0</v>
      </c>
      <c r="M53" s="148"/>
      <c r="N53" s="148"/>
      <c r="O53" s="149"/>
      <c r="P53" s="111">
        <f>P$18</f>
        <v>0</v>
      </c>
      <c r="Q53" s="112"/>
      <c r="R53" s="112"/>
      <c r="S53" s="112"/>
      <c r="T53" s="112"/>
      <c r="U53" s="113"/>
      <c r="V53" s="111">
        <f>V$18</f>
        <v>0</v>
      </c>
      <c r="W53" s="112"/>
      <c r="X53" s="112"/>
      <c r="Y53" s="112"/>
      <c r="Z53" s="112"/>
      <c r="AA53" s="113"/>
      <c r="AB53" s="114">
        <f>AB$18</f>
        <v>0</v>
      </c>
      <c r="AC53" s="105"/>
      <c r="AD53" s="115"/>
    </row>
    <row r="54" spans="1:30" ht="22.5" customHeight="1">
      <c r="A54" s="97">
        <f>A$19</f>
        <v>0</v>
      </c>
      <c r="B54" s="98"/>
      <c r="C54" s="98"/>
      <c r="D54" s="98"/>
      <c r="E54" s="98"/>
      <c r="F54" s="64">
        <f t="shared" si="2"/>
        <v>0</v>
      </c>
      <c r="G54" s="180" t="str">
        <f t="shared" si="3"/>
        <v/>
      </c>
      <c r="H54" s="181"/>
      <c r="I54" s="181"/>
      <c r="J54" s="181"/>
      <c r="K54" s="182"/>
      <c r="L54" s="147">
        <f>L$19</f>
        <v>0</v>
      </c>
      <c r="M54" s="148"/>
      <c r="N54" s="148"/>
      <c r="O54" s="149"/>
      <c r="P54" s="111">
        <f>P$19</f>
        <v>0</v>
      </c>
      <c r="Q54" s="112"/>
      <c r="R54" s="112"/>
      <c r="S54" s="112"/>
      <c r="T54" s="112"/>
      <c r="U54" s="113"/>
      <c r="V54" s="111">
        <f>V$19</f>
        <v>0</v>
      </c>
      <c r="W54" s="112"/>
      <c r="X54" s="112"/>
      <c r="Y54" s="112"/>
      <c r="Z54" s="112"/>
      <c r="AA54" s="113"/>
      <c r="AB54" s="114">
        <f>AB$19</f>
        <v>0</v>
      </c>
      <c r="AC54" s="105"/>
      <c r="AD54" s="115"/>
    </row>
    <row r="55" spans="1:30" ht="22.5" customHeight="1">
      <c r="A55" s="97">
        <f>A$20</f>
        <v>0</v>
      </c>
      <c r="B55" s="98"/>
      <c r="C55" s="98"/>
      <c r="D55" s="98"/>
      <c r="E55" s="98"/>
      <c r="F55" s="64">
        <f t="shared" si="2"/>
        <v>0</v>
      </c>
      <c r="G55" s="180" t="str">
        <f t="shared" si="3"/>
        <v/>
      </c>
      <c r="H55" s="181"/>
      <c r="I55" s="181"/>
      <c r="J55" s="181"/>
      <c r="K55" s="182"/>
      <c r="L55" s="147">
        <f>L$20</f>
        <v>0</v>
      </c>
      <c r="M55" s="148"/>
      <c r="N55" s="148"/>
      <c r="O55" s="149"/>
      <c r="P55" s="111">
        <f>P$20</f>
        <v>0</v>
      </c>
      <c r="Q55" s="112"/>
      <c r="R55" s="112"/>
      <c r="S55" s="112"/>
      <c r="T55" s="112"/>
      <c r="U55" s="113"/>
      <c r="V55" s="111">
        <f>V$20</f>
        <v>0</v>
      </c>
      <c r="W55" s="112"/>
      <c r="X55" s="112"/>
      <c r="Y55" s="112"/>
      <c r="Z55" s="112"/>
      <c r="AA55" s="113"/>
      <c r="AB55" s="114">
        <f>AB$20</f>
        <v>0</v>
      </c>
      <c r="AC55" s="105"/>
      <c r="AD55" s="115"/>
    </row>
    <row r="56" spans="1:30" ht="22.5" customHeight="1">
      <c r="A56" s="97">
        <f>A$21</f>
        <v>0</v>
      </c>
      <c r="B56" s="98"/>
      <c r="C56" s="98"/>
      <c r="D56" s="98"/>
      <c r="E56" s="98"/>
      <c r="F56" s="64">
        <f t="shared" si="2"/>
        <v>0</v>
      </c>
      <c r="G56" s="180" t="str">
        <f t="shared" si="3"/>
        <v/>
      </c>
      <c r="H56" s="181"/>
      <c r="I56" s="181"/>
      <c r="J56" s="181"/>
      <c r="K56" s="182"/>
      <c r="L56" s="147">
        <f>L$21</f>
        <v>0</v>
      </c>
      <c r="M56" s="148"/>
      <c r="N56" s="148"/>
      <c r="O56" s="149"/>
      <c r="P56" s="111">
        <f>P$21</f>
        <v>0</v>
      </c>
      <c r="Q56" s="112"/>
      <c r="R56" s="112"/>
      <c r="S56" s="112"/>
      <c r="T56" s="112"/>
      <c r="U56" s="113"/>
      <c r="V56" s="111">
        <f>V$21</f>
        <v>0</v>
      </c>
      <c r="W56" s="112"/>
      <c r="X56" s="112"/>
      <c r="Y56" s="112"/>
      <c r="Z56" s="112"/>
      <c r="AA56" s="113"/>
      <c r="AB56" s="114">
        <f>AB$21</f>
        <v>0</v>
      </c>
      <c r="AC56" s="105"/>
      <c r="AD56" s="115"/>
    </row>
    <row r="57" spans="1:30" ht="22.5" customHeight="1">
      <c r="A57" s="97">
        <f>A$22</f>
        <v>0</v>
      </c>
      <c r="B57" s="98"/>
      <c r="C57" s="98"/>
      <c r="D57" s="98"/>
      <c r="E57" s="98"/>
      <c r="F57" s="64">
        <f t="shared" si="2"/>
        <v>0</v>
      </c>
      <c r="G57" s="180" t="str">
        <f t="shared" si="3"/>
        <v/>
      </c>
      <c r="H57" s="181"/>
      <c r="I57" s="181"/>
      <c r="J57" s="181"/>
      <c r="K57" s="182"/>
      <c r="L57" s="147">
        <f>L$22</f>
        <v>0</v>
      </c>
      <c r="M57" s="148"/>
      <c r="N57" s="148"/>
      <c r="O57" s="149"/>
      <c r="P57" s="111">
        <f>P$22</f>
        <v>0</v>
      </c>
      <c r="Q57" s="112"/>
      <c r="R57" s="112"/>
      <c r="S57" s="112"/>
      <c r="T57" s="112"/>
      <c r="U57" s="113"/>
      <c r="V57" s="111">
        <f>V$22</f>
        <v>0</v>
      </c>
      <c r="W57" s="112"/>
      <c r="X57" s="112"/>
      <c r="Y57" s="112"/>
      <c r="Z57" s="112"/>
      <c r="AA57" s="113"/>
      <c r="AB57" s="114">
        <f>AB$22</f>
        <v>0</v>
      </c>
      <c r="AC57" s="105"/>
      <c r="AD57" s="115"/>
    </row>
    <row r="58" spans="1:30" ht="22.5" customHeight="1">
      <c r="A58" s="97">
        <f>A$23</f>
        <v>0</v>
      </c>
      <c r="B58" s="98"/>
      <c r="C58" s="98"/>
      <c r="D58" s="98"/>
      <c r="E58" s="98"/>
      <c r="F58" s="64">
        <f t="shared" si="2"/>
        <v>0</v>
      </c>
      <c r="G58" s="180" t="str">
        <f t="shared" si="3"/>
        <v/>
      </c>
      <c r="H58" s="181"/>
      <c r="I58" s="181"/>
      <c r="J58" s="181"/>
      <c r="K58" s="182"/>
      <c r="L58" s="147">
        <f>L$23</f>
        <v>0</v>
      </c>
      <c r="M58" s="148"/>
      <c r="N58" s="148"/>
      <c r="O58" s="149"/>
      <c r="P58" s="111">
        <f>P$23</f>
        <v>0</v>
      </c>
      <c r="Q58" s="112"/>
      <c r="R58" s="112"/>
      <c r="S58" s="112"/>
      <c r="T58" s="112"/>
      <c r="U58" s="113"/>
      <c r="V58" s="111">
        <f>V$23</f>
        <v>0</v>
      </c>
      <c r="W58" s="112"/>
      <c r="X58" s="112"/>
      <c r="Y58" s="112"/>
      <c r="Z58" s="112"/>
      <c r="AA58" s="113"/>
      <c r="AB58" s="114">
        <f>AB$23</f>
        <v>0</v>
      </c>
      <c r="AC58" s="105"/>
      <c r="AD58" s="115"/>
    </row>
    <row r="59" spans="1:30" ht="22.5" customHeight="1">
      <c r="A59" s="97">
        <f>A$24</f>
        <v>0</v>
      </c>
      <c r="B59" s="98"/>
      <c r="C59" s="98"/>
      <c r="D59" s="98"/>
      <c r="E59" s="98"/>
      <c r="F59" s="64">
        <f t="shared" si="2"/>
        <v>0</v>
      </c>
      <c r="G59" s="180" t="str">
        <f t="shared" si="3"/>
        <v/>
      </c>
      <c r="H59" s="181"/>
      <c r="I59" s="181"/>
      <c r="J59" s="181"/>
      <c r="K59" s="182"/>
      <c r="L59" s="147">
        <f>L$24</f>
        <v>0</v>
      </c>
      <c r="M59" s="148"/>
      <c r="N59" s="148"/>
      <c r="O59" s="149"/>
      <c r="P59" s="111">
        <f>P$24</f>
        <v>0</v>
      </c>
      <c r="Q59" s="112"/>
      <c r="R59" s="112"/>
      <c r="S59" s="112"/>
      <c r="T59" s="112"/>
      <c r="U59" s="113"/>
      <c r="V59" s="111">
        <f>V$24</f>
        <v>0</v>
      </c>
      <c r="W59" s="112"/>
      <c r="X59" s="112"/>
      <c r="Y59" s="112"/>
      <c r="Z59" s="112"/>
      <c r="AA59" s="113"/>
      <c r="AB59" s="114">
        <f>AB$24</f>
        <v>0</v>
      </c>
      <c r="AC59" s="105"/>
      <c r="AD59" s="115"/>
    </row>
    <row r="60" spans="1:30" ht="22.5" customHeight="1">
      <c r="A60" s="97">
        <f>A$25</f>
        <v>0</v>
      </c>
      <c r="B60" s="98"/>
      <c r="C60" s="98"/>
      <c r="D60" s="98"/>
      <c r="E60" s="98"/>
      <c r="F60" s="64">
        <f t="shared" si="2"/>
        <v>0</v>
      </c>
      <c r="G60" s="180" t="str">
        <f t="shared" si="3"/>
        <v/>
      </c>
      <c r="H60" s="181"/>
      <c r="I60" s="181"/>
      <c r="J60" s="181"/>
      <c r="K60" s="182"/>
      <c r="L60" s="147">
        <f>L$25</f>
        <v>0</v>
      </c>
      <c r="M60" s="148"/>
      <c r="N60" s="148"/>
      <c r="O60" s="149"/>
      <c r="P60" s="111">
        <f>P$25</f>
        <v>0</v>
      </c>
      <c r="Q60" s="112"/>
      <c r="R60" s="112"/>
      <c r="S60" s="112"/>
      <c r="T60" s="112"/>
      <c r="U60" s="113"/>
      <c r="V60" s="111">
        <f>V$25</f>
        <v>0</v>
      </c>
      <c r="W60" s="112"/>
      <c r="X60" s="112"/>
      <c r="Y60" s="112"/>
      <c r="Z60" s="112"/>
      <c r="AA60" s="113"/>
      <c r="AB60" s="114">
        <f>AB$25</f>
        <v>0</v>
      </c>
      <c r="AC60" s="105"/>
      <c r="AD60" s="115"/>
    </row>
    <row r="61" spans="1:30" ht="22.5" customHeight="1">
      <c r="A61" s="97">
        <f>A$26</f>
        <v>0</v>
      </c>
      <c r="B61" s="98"/>
      <c r="C61" s="98"/>
      <c r="D61" s="98"/>
      <c r="E61" s="98"/>
      <c r="F61" s="64">
        <f t="shared" si="2"/>
        <v>0</v>
      </c>
      <c r="G61" s="180" t="str">
        <f t="shared" si="3"/>
        <v/>
      </c>
      <c r="H61" s="181"/>
      <c r="I61" s="181"/>
      <c r="J61" s="181"/>
      <c r="K61" s="182"/>
      <c r="L61" s="147">
        <f>L$26</f>
        <v>0</v>
      </c>
      <c r="M61" s="148"/>
      <c r="N61" s="148"/>
      <c r="O61" s="149"/>
      <c r="P61" s="111">
        <f>P$26</f>
        <v>0</v>
      </c>
      <c r="Q61" s="112"/>
      <c r="R61" s="112"/>
      <c r="S61" s="112"/>
      <c r="T61" s="112"/>
      <c r="U61" s="113"/>
      <c r="V61" s="111">
        <f>V$26</f>
        <v>0</v>
      </c>
      <c r="W61" s="112"/>
      <c r="X61" s="112"/>
      <c r="Y61" s="112"/>
      <c r="Z61" s="112"/>
      <c r="AA61" s="113"/>
      <c r="AB61" s="114">
        <f>AB$26</f>
        <v>0</v>
      </c>
      <c r="AC61" s="105"/>
      <c r="AD61" s="115"/>
    </row>
    <row r="62" spans="1:30" ht="22.5" customHeight="1" thickBot="1">
      <c r="A62" s="97">
        <f>A$27</f>
        <v>0</v>
      </c>
      <c r="B62" s="98"/>
      <c r="C62" s="98"/>
      <c r="D62" s="98"/>
      <c r="E62" s="98"/>
      <c r="F62" s="65">
        <f t="shared" si="2"/>
        <v>0</v>
      </c>
      <c r="G62" s="180" t="str">
        <f t="shared" si="3"/>
        <v/>
      </c>
      <c r="H62" s="181"/>
      <c r="I62" s="181"/>
      <c r="J62" s="181"/>
      <c r="K62" s="182"/>
      <c r="L62" s="147">
        <f>L$27</f>
        <v>0</v>
      </c>
      <c r="M62" s="148"/>
      <c r="N62" s="148"/>
      <c r="O62" s="149"/>
      <c r="P62" s="111">
        <f>P$27</f>
        <v>0</v>
      </c>
      <c r="Q62" s="112"/>
      <c r="R62" s="112"/>
      <c r="S62" s="112"/>
      <c r="T62" s="112"/>
      <c r="U62" s="113"/>
      <c r="V62" s="111">
        <f>V$27</f>
        <v>0</v>
      </c>
      <c r="W62" s="112"/>
      <c r="X62" s="112"/>
      <c r="Y62" s="112"/>
      <c r="Z62" s="112"/>
      <c r="AA62" s="113"/>
      <c r="AB62" s="116">
        <f>AB$27</f>
        <v>0</v>
      </c>
      <c r="AC62" s="117"/>
      <c r="AD62" s="118"/>
    </row>
    <row r="63" spans="1:30" ht="22.5" customHeight="1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6" t="s">
        <v>28</v>
      </c>
      <c r="Q63" s="87"/>
      <c r="R63" s="87"/>
      <c r="S63" s="87"/>
      <c r="T63" s="87"/>
      <c r="U63" s="88"/>
      <c r="V63" s="89">
        <f>V$28</f>
        <v>0</v>
      </c>
      <c r="W63" s="90"/>
      <c r="X63" s="90"/>
      <c r="Y63" s="90"/>
      <c r="Z63" s="90"/>
      <c r="AA63" s="91"/>
      <c r="AB63" s="92"/>
      <c r="AC63" s="93"/>
      <c r="AD63" s="93"/>
    </row>
    <row r="64" spans="1:30" ht="22.5" customHeight="1">
      <c r="A64" s="62"/>
      <c r="B64" s="29" t="s">
        <v>14</v>
      </c>
      <c r="C64" s="1" t="s">
        <v>59</v>
      </c>
      <c r="G64" s="28"/>
      <c r="H64" s="156">
        <f>V63-H65-H66</f>
        <v>0</v>
      </c>
      <c r="I64" s="156"/>
      <c r="J64" s="156"/>
      <c r="K64" s="156"/>
      <c r="L64" s="156"/>
      <c r="M64" s="156"/>
      <c r="N64" s="156"/>
      <c r="O64" s="1" t="s">
        <v>13</v>
      </c>
      <c r="P64" s="94" t="s">
        <v>25</v>
      </c>
      <c r="Q64" s="95"/>
      <c r="R64" s="95"/>
      <c r="S64" s="95"/>
      <c r="T64" s="95"/>
      <c r="U64" s="96"/>
      <c r="V64" s="89">
        <f>V$29</f>
        <v>0</v>
      </c>
      <c r="W64" s="90"/>
      <c r="X64" s="90"/>
      <c r="Y64" s="90"/>
      <c r="Z64" s="90"/>
      <c r="AA64" s="91"/>
      <c r="AB64" s="19"/>
      <c r="AC64" s="1"/>
      <c r="AD64" s="1"/>
    </row>
    <row r="65" spans="1:30" ht="22.5" customHeight="1">
      <c r="A65" s="19" t="s">
        <v>38</v>
      </c>
      <c r="B65" s="29" t="s">
        <v>14</v>
      </c>
      <c r="C65" s="1" t="s">
        <v>29</v>
      </c>
      <c r="G65" s="1"/>
      <c r="H65" s="156">
        <f>SUMIF(F$27:F52,"＊",V$27:AA52)</f>
        <v>0</v>
      </c>
      <c r="I65" s="156"/>
      <c r="J65" s="156"/>
      <c r="K65" s="156"/>
      <c r="L65" s="156"/>
      <c r="M65" s="156"/>
      <c r="N65" s="156"/>
      <c r="O65" s="1" t="s">
        <v>13</v>
      </c>
      <c r="P65" s="94" t="s">
        <v>26</v>
      </c>
      <c r="Q65" s="95"/>
      <c r="R65" s="95"/>
      <c r="S65" s="95"/>
      <c r="T65" s="95"/>
      <c r="U65" s="96"/>
      <c r="V65" s="89">
        <f>V$30</f>
        <v>0</v>
      </c>
      <c r="W65" s="90"/>
      <c r="X65" s="90"/>
      <c r="Y65" s="90"/>
      <c r="Z65" s="90"/>
      <c r="AA65" s="91"/>
      <c r="AB65" s="19"/>
      <c r="AC65" s="1"/>
      <c r="AD65" s="1"/>
    </row>
    <row r="66" spans="1:30" ht="22.5" customHeight="1" thickBot="1">
      <c r="A66" s="20" t="s">
        <v>63</v>
      </c>
      <c r="B66" s="59" t="s">
        <v>14</v>
      </c>
      <c r="C66" s="33" t="s">
        <v>37</v>
      </c>
      <c r="E66" s="21"/>
      <c r="F66" s="21"/>
      <c r="G66" s="2"/>
      <c r="H66" s="157">
        <f>SUMIF(F$27:F52,"＃",V$27:AA52)</f>
        <v>0</v>
      </c>
      <c r="I66" s="157"/>
      <c r="J66" s="157"/>
      <c r="K66" s="157"/>
      <c r="L66" s="157"/>
      <c r="M66" s="157"/>
      <c r="N66" s="157"/>
      <c r="O66" s="2" t="s">
        <v>13</v>
      </c>
      <c r="P66" s="150" t="s">
        <v>27</v>
      </c>
      <c r="Q66" s="151"/>
      <c r="R66" s="151"/>
      <c r="S66" s="151"/>
      <c r="T66" s="151"/>
      <c r="U66" s="152"/>
      <c r="V66" s="153">
        <f>V$31</f>
        <v>0</v>
      </c>
      <c r="W66" s="154"/>
      <c r="X66" s="154"/>
      <c r="Y66" s="154"/>
      <c r="Z66" s="154"/>
      <c r="AA66" s="155"/>
      <c r="AB66" s="19"/>
      <c r="AC66" s="1"/>
      <c r="AD66" s="1"/>
    </row>
    <row r="67" spans="1:30" ht="22.5" customHeight="1" thickBot="1">
      <c r="A67" s="60"/>
      <c r="B67" s="1"/>
      <c r="C67" s="1"/>
      <c r="D67" s="6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"/>
      <c r="AB67" s="2"/>
      <c r="AC67" s="2"/>
      <c r="AD67" s="2"/>
    </row>
    <row r="68" spans="1:30" ht="27" customHeight="1">
      <c r="A68" s="30" t="s">
        <v>32</v>
      </c>
      <c r="B68" s="145"/>
      <c r="C68" s="145"/>
      <c r="D68" s="145"/>
      <c r="E68" s="145"/>
      <c r="F68" s="146"/>
      <c r="G68" s="136" t="s">
        <v>17</v>
      </c>
      <c r="H68" s="137"/>
      <c r="I68" s="137"/>
      <c r="J68" s="138"/>
      <c r="K68" s="136" t="s">
        <v>16</v>
      </c>
      <c r="L68" s="137"/>
      <c r="M68" s="137"/>
      <c r="N68" s="137"/>
      <c r="O68" s="137"/>
      <c r="P68" s="137"/>
      <c r="Q68" s="137"/>
      <c r="R68" s="137"/>
      <c r="S68" s="137"/>
      <c r="T68" s="138"/>
      <c r="U68" s="137" t="s">
        <v>64</v>
      </c>
      <c r="V68" s="137"/>
      <c r="W68" s="137"/>
      <c r="X68" s="137"/>
      <c r="Y68" s="137"/>
      <c r="Z68" s="137"/>
      <c r="AA68" s="137"/>
      <c r="AB68" s="137"/>
      <c r="AC68" s="137"/>
      <c r="AD68" s="160"/>
    </row>
    <row r="69" spans="1:30" ht="27" customHeight="1" thickBot="1">
      <c r="A69" s="92"/>
      <c r="B69" s="7"/>
      <c r="C69" s="93"/>
      <c r="D69" s="134"/>
      <c r="E69" s="1"/>
      <c r="F69" s="158"/>
      <c r="G69" s="22"/>
      <c r="H69" s="23"/>
      <c r="I69" s="8"/>
      <c r="J69" s="9"/>
      <c r="K69" s="139"/>
      <c r="L69" s="140"/>
      <c r="M69" s="140"/>
      <c r="N69" s="140"/>
      <c r="O69" s="141"/>
      <c r="P69" s="8"/>
      <c r="Q69" s="8"/>
      <c r="R69" s="8"/>
      <c r="S69" s="8"/>
      <c r="T69" s="8"/>
      <c r="U69" s="61"/>
      <c r="V69" s="8"/>
      <c r="W69" s="1"/>
      <c r="X69" s="1"/>
      <c r="Y69" s="9"/>
      <c r="Z69" s="10"/>
      <c r="AA69" s="1"/>
      <c r="AB69" s="1"/>
      <c r="AC69" s="1"/>
      <c r="AD69" s="16"/>
    </row>
    <row r="70" spans="1:30" ht="27" customHeight="1" thickBot="1">
      <c r="A70" s="132"/>
      <c r="B70" s="57"/>
      <c r="C70" s="133"/>
      <c r="D70" s="135"/>
      <c r="E70" s="2"/>
      <c r="F70" s="159"/>
      <c r="G70" s="21"/>
      <c r="H70" s="21"/>
      <c r="I70" s="2"/>
      <c r="J70" s="26"/>
      <c r="K70" s="142"/>
      <c r="L70" s="143"/>
      <c r="M70" s="143"/>
      <c r="N70" s="143"/>
      <c r="O70" s="144"/>
      <c r="P70" s="2"/>
      <c r="Q70" s="2"/>
      <c r="R70" s="2"/>
      <c r="S70" s="2"/>
      <c r="T70" s="26"/>
      <c r="U70" s="2"/>
      <c r="V70" s="2"/>
      <c r="W70" s="2"/>
      <c r="X70" s="2"/>
      <c r="Y70" s="2"/>
      <c r="Z70" s="17"/>
      <c r="AA70" s="2"/>
      <c r="AB70" s="2"/>
      <c r="AC70" s="2"/>
      <c r="AD70" s="18"/>
    </row>
  </sheetData>
  <sheetProtection sheet="1" objects="1" scenarios="1"/>
  <protectedRanges>
    <protectedRange sqref="A6:H6 A41:H41" name="範囲7_1"/>
    <protectedRange sqref="A17:F27 L17:U27" name="範囲5_1"/>
    <protectedRange sqref="B33:F33" name="範囲4_1"/>
    <protectedRange sqref="K15" name="範囲1_1_1_1_1"/>
    <protectedRange sqref="T3 Y3 AB3 N46 N11" name="範囲1_1_1_2"/>
    <protectedRange sqref="A15:AD15" name="範囲2_1_1_1"/>
    <protectedRange sqref="AB17:AD27" name="範囲6_1"/>
    <protectedRange sqref="G17:K27" name="範囲5_1_1_3"/>
  </protectedRanges>
  <mergeCells count="236">
    <mergeCell ref="P66:U66"/>
    <mergeCell ref="V66:AA66"/>
    <mergeCell ref="B68:F68"/>
    <mergeCell ref="G68:J68"/>
    <mergeCell ref="K68:T68"/>
    <mergeCell ref="U68:AD68"/>
    <mergeCell ref="P63:U63"/>
    <mergeCell ref="V63:AA63"/>
    <mergeCell ref="H64:N64"/>
    <mergeCell ref="P64:U64"/>
    <mergeCell ref="V64:AA64"/>
    <mergeCell ref="AB63:AD63"/>
    <mergeCell ref="H65:N65"/>
    <mergeCell ref="P65:U65"/>
    <mergeCell ref="V65:AA65"/>
    <mergeCell ref="P61:U61"/>
    <mergeCell ref="V61:AA61"/>
    <mergeCell ref="AB61:AD61"/>
    <mergeCell ref="P62:U62"/>
    <mergeCell ref="V62:AA62"/>
    <mergeCell ref="A60:E60"/>
    <mergeCell ref="G60:K60"/>
    <mergeCell ref="L60:O60"/>
    <mergeCell ref="P60:U60"/>
    <mergeCell ref="V60:AA60"/>
    <mergeCell ref="AB60:AD60"/>
    <mergeCell ref="AB62:AD62"/>
    <mergeCell ref="A59:E59"/>
    <mergeCell ref="G59:K59"/>
    <mergeCell ref="L59:O59"/>
    <mergeCell ref="P59:U59"/>
    <mergeCell ref="V59:AA59"/>
    <mergeCell ref="AB59:AD59"/>
    <mergeCell ref="A58:E58"/>
    <mergeCell ref="G58:K58"/>
    <mergeCell ref="L58:O58"/>
    <mergeCell ref="P58:U58"/>
    <mergeCell ref="V58:AA58"/>
    <mergeCell ref="AB58:AD58"/>
    <mergeCell ref="A57:E57"/>
    <mergeCell ref="G57:K57"/>
    <mergeCell ref="L57:O57"/>
    <mergeCell ref="P57:U57"/>
    <mergeCell ref="V57:AA57"/>
    <mergeCell ref="AB57:AD57"/>
    <mergeCell ref="A56:E56"/>
    <mergeCell ref="G56:K56"/>
    <mergeCell ref="L56:O56"/>
    <mergeCell ref="P56:U56"/>
    <mergeCell ref="V56:AA56"/>
    <mergeCell ref="AB56:AD56"/>
    <mergeCell ref="A55:E55"/>
    <mergeCell ref="G55:K55"/>
    <mergeCell ref="L55:O55"/>
    <mergeCell ref="P55:U55"/>
    <mergeCell ref="V55:AA55"/>
    <mergeCell ref="AB55:AD55"/>
    <mergeCell ref="A51:F51"/>
    <mergeCell ref="A54:E54"/>
    <mergeCell ref="G54:K54"/>
    <mergeCell ref="L54:O54"/>
    <mergeCell ref="P54:U54"/>
    <mergeCell ref="V54:AA54"/>
    <mergeCell ref="AB54:AD54"/>
    <mergeCell ref="A53:E53"/>
    <mergeCell ref="G53:K53"/>
    <mergeCell ref="L53:O53"/>
    <mergeCell ref="P53:U53"/>
    <mergeCell ref="V53:AA53"/>
    <mergeCell ref="AB53:AD53"/>
    <mergeCell ref="A34:A35"/>
    <mergeCell ref="C34:C35"/>
    <mergeCell ref="D34:D35"/>
    <mergeCell ref="F34:F35"/>
    <mergeCell ref="K34:O35"/>
    <mergeCell ref="J40:M40"/>
    <mergeCell ref="N41:AC41"/>
    <mergeCell ref="N42:AC42"/>
    <mergeCell ref="N43:AC43"/>
    <mergeCell ref="D36:N36"/>
    <mergeCell ref="T38:W38"/>
    <mergeCell ref="Y38:Z38"/>
    <mergeCell ref="AB38:AC38"/>
    <mergeCell ref="O40:V40"/>
    <mergeCell ref="J41:M41"/>
    <mergeCell ref="J43:M43"/>
    <mergeCell ref="A41:H41"/>
    <mergeCell ref="A26:E26"/>
    <mergeCell ref="G26:K26"/>
    <mergeCell ref="L26:O26"/>
    <mergeCell ref="P26:U26"/>
    <mergeCell ref="V26:AA26"/>
    <mergeCell ref="AB26:AD26"/>
    <mergeCell ref="A25:E25"/>
    <mergeCell ref="G25:K25"/>
    <mergeCell ref="L25:O25"/>
    <mergeCell ref="P25:U25"/>
    <mergeCell ref="V25:AA25"/>
    <mergeCell ref="AB25:AD25"/>
    <mergeCell ref="A24:E24"/>
    <mergeCell ref="G24:K24"/>
    <mergeCell ref="L24:O24"/>
    <mergeCell ref="P24:U24"/>
    <mergeCell ref="V24:AA24"/>
    <mergeCell ref="AB24:AD24"/>
    <mergeCell ref="A23:E23"/>
    <mergeCell ref="G23:K23"/>
    <mergeCell ref="L23:O23"/>
    <mergeCell ref="P23:U23"/>
    <mergeCell ref="V23:AA23"/>
    <mergeCell ref="AB23:AD23"/>
    <mergeCell ref="A22:E22"/>
    <mergeCell ref="G22:K22"/>
    <mergeCell ref="L22:O22"/>
    <mergeCell ref="P22:U22"/>
    <mergeCell ref="V22:AA22"/>
    <mergeCell ref="AB22:AD22"/>
    <mergeCell ref="A21:E21"/>
    <mergeCell ref="G21:K21"/>
    <mergeCell ref="L21:O21"/>
    <mergeCell ref="P21:U21"/>
    <mergeCell ref="V21:AA21"/>
    <mergeCell ref="AB21:AD21"/>
    <mergeCell ref="A20:E20"/>
    <mergeCell ref="G20:K20"/>
    <mergeCell ref="L20:O20"/>
    <mergeCell ref="P20:U20"/>
    <mergeCell ref="V20:AA20"/>
    <mergeCell ref="AB20:AD20"/>
    <mergeCell ref="A19:E19"/>
    <mergeCell ref="G19:K19"/>
    <mergeCell ref="L19:O19"/>
    <mergeCell ref="P19:U19"/>
    <mergeCell ref="V19:AA19"/>
    <mergeCell ref="AB19:AD19"/>
    <mergeCell ref="G16:K16"/>
    <mergeCell ref="L16:O16"/>
    <mergeCell ref="P16:U16"/>
    <mergeCell ref="V16:AA16"/>
    <mergeCell ref="AB16:AD16"/>
    <mergeCell ref="A16:F16"/>
    <mergeCell ref="A18:E18"/>
    <mergeCell ref="G18:K18"/>
    <mergeCell ref="L18:O18"/>
    <mergeCell ref="P18:U18"/>
    <mergeCell ref="V18:AA18"/>
    <mergeCell ref="AB18:AD18"/>
    <mergeCell ref="A17:E17"/>
    <mergeCell ref="G17:K17"/>
    <mergeCell ref="L17:O17"/>
    <mergeCell ref="P17:U17"/>
    <mergeCell ref="V17:AA17"/>
    <mergeCell ref="AB17:AD17"/>
    <mergeCell ref="J6:M6"/>
    <mergeCell ref="N6:AC6"/>
    <mergeCell ref="N7:AC7"/>
    <mergeCell ref="J8:M8"/>
    <mergeCell ref="N8:AC8"/>
    <mergeCell ref="N9:AC9"/>
    <mergeCell ref="D1:N1"/>
    <mergeCell ref="T3:W3"/>
    <mergeCell ref="Y3:Z3"/>
    <mergeCell ref="AB3:AC3"/>
    <mergeCell ref="J5:M5"/>
    <mergeCell ref="O5:V5"/>
    <mergeCell ref="J9:M9"/>
    <mergeCell ref="A6:H6"/>
    <mergeCell ref="J10:M10"/>
    <mergeCell ref="N10:AC10"/>
    <mergeCell ref="A12:G12"/>
    <mergeCell ref="A14:J14"/>
    <mergeCell ref="K14:P14"/>
    <mergeCell ref="Q14:W14"/>
    <mergeCell ref="X14:AD14"/>
    <mergeCell ref="A15:J15"/>
    <mergeCell ref="K15:P15"/>
    <mergeCell ref="Q15:W15"/>
    <mergeCell ref="X15:AD15"/>
    <mergeCell ref="A27:E27"/>
    <mergeCell ref="G27:K27"/>
    <mergeCell ref="L27:O27"/>
    <mergeCell ref="AB28:AD28"/>
    <mergeCell ref="H31:N31"/>
    <mergeCell ref="P31:U31"/>
    <mergeCell ref="V31:AA31"/>
    <mergeCell ref="B33:F33"/>
    <mergeCell ref="G33:J33"/>
    <mergeCell ref="K33:T33"/>
    <mergeCell ref="U33:AD33"/>
    <mergeCell ref="H29:N29"/>
    <mergeCell ref="P29:U29"/>
    <mergeCell ref="V29:AA29"/>
    <mergeCell ref="H30:N30"/>
    <mergeCell ref="P30:U30"/>
    <mergeCell ref="V30:AA30"/>
    <mergeCell ref="P27:U27"/>
    <mergeCell ref="V27:AA27"/>
    <mergeCell ref="AB27:AD27"/>
    <mergeCell ref="P28:U28"/>
    <mergeCell ref="V28:AA28"/>
    <mergeCell ref="J44:M44"/>
    <mergeCell ref="N44:AC44"/>
    <mergeCell ref="J45:M45"/>
    <mergeCell ref="N45:AC45"/>
    <mergeCell ref="A50:J50"/>
    <mergeCell ref="K50:P50"/>
    <mergeCell ref="Q50:W50"/>
    <mergeCell ref="X50:AD50"/>
    <mergeCell ref="A52:E52"/>
    <mergeCell ref="G52:K52"/>
    <mergeCell ref="L52:O52"/>
    <mergeCell ref="P52:U52"/>
    <mergeCell ref="V52:AA52"/>
    <mergeCell ref="AB52:AD52"/>
    <mergeCell ref="G51:K51"/>
    <mergeCell ref="L51:O51"/>
    <mergeCell ref="P51:U51"/>
    <mergeCell ref="V51:AA51"/>
    <mergeCell ref="AB51:AD51"/>
    <mergeCell ref="A47:G47"/>
    <mergeCell ref="A49:J49"/>
    <mergeCell ref="K49:P49"/>
    <mergeCell ref="Q49:W49"/>
    <mergeCell ref="X49:AD49"/>
    <mergeCell ref="A69:A70"/>
    <mergeCell ref="C69:C70"/>
    <mergeCell ref="D69:D70"/>
    <mergeCell ref="F69:F70"/>
    <mergeCell ref="K69:O70"/>
    <mergeCell ref="A61:E61"/>
    <mergeCell ref="G61:K61"/>
    <mergeCell ref="L61:O61"/>
    <mergeCell ref="A62:E62"/>
    <mergeCell ref="G62:K62"/>
    <mergeCell ref="L62:O62"/>
    <mergeCell ref="H66:N66"/>
  </mergeCells>
  <phoneticPr fontId="1"/>
  <conditionalFormatting sqref="G17:K27">
    <cfRule type="expression" dxfId="25" priority="1">
      <formula>IF(RIGHT(TEXT($G$17:$K$27,"0.#"),1)=".",FALSE,TRUE)</formula>
    </cfRule>
  </conditionalFormatting>
  <dataValidations count="15">
    <dataValidation type="custom" allowBlank="1" showInputMessage="1" showErrorMessage="1" sqref="V17:V31 V52:V66" xr:uid="{30AAA90B-6C5D-4DF6-897E-242D30F7FFD9}">
      <formula1>AND(LENB(V17:AD17)=LEN(V17:AD17))</formula1>
    </dataValidation>
    <dataValidation type="custom" allowBlank="1" showInputMessage="1" showErrorMessage="1" sqref="Y17:Y31 Y52:Y66" xr:uid="{B6A2F7D2-5A97-4E8E-BD41-DBC71BA766EF}">
      <formula1>AND(LENB(Y17:AE17)=LEN(Y17:AE17))</formula1>
    </dataValidation>
    <dataValidation type="custom" allowBlank="1" showInputMessage="1" showErrorMessage="1" sqref="W17:X31 W52:X66" xr:uid="{6E246706-BFAE-4C38-AF88-6259A1D08801}">
      <formula1>AND(LENB(W17:AD17)=LEN(W17:AD17))</formula1>
    </dataValidation>
    <dataValidation type="custom" allowBlank="1" showInputMessage="1" showErrorMessage="1" sqref="P17:P27 P52:P62" xr:uid="{FCCAC37E-8F7D-4F09-ADE9-09DC0795C0A8}">
      <formula1>AND(LENB(P17:AD17)=LEN(P17:AD17))</formula1>
    </dataValidation>
    <dataValidation type="custom" allowBlank="1" showInputMessage="1" showErrorMessage="1" sqref="S17:S27 S52:S62" xr:uid="{E34B2AC1-8A94-4D38-BE4D-196FFE677456}">
      <formula1>AND(LENB(S17:AE17)=LEN(S17:AE17))</formula1>
    </dataValidation>
    <dataValidation type="custom" allowBlank="1" showInputMessage="1" showErrorMessage="1" sqref="Q17:R27 Q52:R62" xr:uid="{99B9B06C-F117-4B14-BD98-BC9861544F1C}">
      <formula1>AND(LENB(Q17:AD17)=LEN(Q17:AD17))</formula1>
    </dataValidation>
    <dataValidation type="custom" allowBlank="1" showInputMessage="1" showErrorMessage="1" sqref="AB52:AB62 AB17:AB27" xr:uid="{8E026B13-1005-42F7-A6F0-764CA9E75A23}">
      <formula1>AND(LENB(AB17:AD17)=LEN(AB17:AD17))</formula1>
    </dataValidation>
    <dataValidation type="custom" allowBlank="1" showInputMessage="1" showErrorMessage="1" sqref="AC52:AD62 AC17:AD27" xr:uid="{4FEA113D-1995-4DEB-89D7-13FA8EAEFB92}">
      <formula1>AND(LENB(AC17:AD17)=LEN(AC17:AD17))</formula1>
    </dataValidation>
    <dataValidation type="custom" allowBlank="1" showInputMessage="1" showErrorMessage="1" sqref="N52:N62" xr:uid="{0F44939B-A34C-423C-ACCE-086873EE4862}">
      <formula1>AND(LENB(N52:AD52)=LEN(N52:AD52))</formula1>
    </dataValidation>
    <dataValidation type="custom" allowBlank="1" showInputMessage="1" showErrorMessage="1" sqref="O52:O62" xr:uid="{F4A59B12-EFF4-43BA-AEB9-92EB56D9B90B}">
      <formula1>AND(LENB(O52:AD52)=LEN(O52:AD52))</formula1>
    </dataValidation>
    <dataValidation type="custom" allowBlank="1" showInputMessage="1" showErrorMessage="1" sqref="L52:L62" xr:uid="{218675A8-F29E-41D5-BEC8-9F29E1293353}">
      <formula1>AND(LENB(L52:AD52)=LEN(L52:AD52))</formula1>
    </dataValidation>
    <dataValidation type="custom" allowBlank="1" showInputMessage="1" showErrorMessage="1" sqref="M52:M62" xr:uid="{20C71348-A0BF-49C7-AD14-CC9307CC6EE9}">
      <formula1>AND(LENB(M52:AD52)=LEN(M52:AD52))</formula1>
    </dataValidation>
    <dataValidation type="list" showInputMessage="1" showErrorMessage="1" sqref="F17:F27" xr:uid="{D44C8235-D8DB-42D3-B2A0-94A1CA1F67C4}">
      <formula1>"＊,〇,　,"</formula1>
    </dataValidation>
    <dataValidation type="custom" allowBlank="1" showInputMessage="1" showErrorMessage="1" sqref="T17:U27 T52:U62" xr:uid="{96D165C7-34F1-419B-8505-2F57340741AC}">
      <formula1>AND(LENB(T17:AE17)=LEN(T17:AE17))</formula1>
    </dataValidation>
    <dataValidation type="custom" allowBlank="1" showInputMessage="1" showErrorMessage="1" sqref="Z17:AA31 Z52:AA66" xr:uid="{719FE1A1-4EC7-4BEE-A932-2854E93FC7A1}">
      <formula1>AND(LENB(Z17:AE17)=LEN(Z17:AE17))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総括請求書</vt:lpstr>
      <vt:lpstr>総括請求書2</vt:lpstr>
      <vt:lpstr>総括請求書3</vt:lpstr>
      <vt:lpstr>請求書1</vt:lpstr>
      <vt:lpstr>請求書2</vt:lpstr>
      <vt:lpstr>請求書3</vt:lpstr>
      <vt:lpstr>請求書4</vt:lpstr>
      <vt:lpstr>請求書5</vt:lpstr>
      <vt:lpstr>請求書6</vt:lpstr>
      <vt:lpstr>請求書7</vt:lpstr>
      <vt:lpstr>請求書8</vt:lpstr>
      <vt:lpstr>請求書9</vt:lpstr>
      <vt:lpstr>請求書10</vt:lpstr>
      <vt:lpstr>請求書11</vt:lpstr>
      <vt:lpstr>請求書12</vt:lpstr>
      <vt:lpstr>請求書13</vt:lpstr>
      <vt:lpstr>請求書14</vt:lpstr>
      <vt:lpstr>請求書15</vt:lpstr>
      <vt:lpstr>請求書16</vt:lpstr>
      <vt:lpstr>請求書17</vt:lpstr>
      <vt:lpstr>請求書18</vt:lpstr>
      <vt:lpstr>請求書19</vt:lpstr>
      <vt:lpstr>請求書20</vt:lpstr>
      <vt:lpstr>請求書21</vt:lpstr>
      <vt:lpstr>請求書22</vt:lpstr>
      <vt:lpstr>請求書23</vt:lpstr>
      <vt:lpstr>請求書24</vt:lpstr>
      <vt:lpstr>請求書25</vt:lpstr>
      <vt:lpstr>請求書26</vt:lpstr>
      <vt:lpstr>請求書27</vt:lpstr>
      <vt:lpstr>請求書28</vt:lpstr>
      <vt:lpstr>請求書29</vt:lpstr>
      <vt:lpstr>請求書30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marushin</dc:creator>
  <cp:lastModifiedBy>哲自 高野</cp:lastModifiedBy>
  <cp:lastPrinted>2023-10-10T02:43:11Z</cp:lastPrinted>
  <dcterms:created xsi:type="dcterms:W3CDTF">2023-03-23T07:44:54Z</dcterms:created>
  <dcterms:modified xsi:type="dcterms:W3CDTF">2023-12-18T06:13:44Z</dcterms:modified>
</cp:coreProperties>
</file>